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720" windowWidth="12120" windowHeight="8700" tabRatio="974"/>
  </bookViews>
  <sheets>
    <sheet name="باتنة" sheetId="34" r:id="rId1"/>
    <sheet name="تازولت" sheetId="39" r:id="rId2"/>
    <sheet name="عين التوتة" sheetId="41" r:id="rId3"/>
    <sheet name="نقاوس" sheetId="42" r:id="rId4"/>
    <sheet name="مروانة" sheetId="43" r:id="rId5"/>
    <sheet name="الشمرة" sheetId="44" r:id="rId6"/>
    <sheet name="سقانة " sheetId="45" r:id="rId7"/>
    <sheet name="اولاد سي سليمان" sheetId="46" r:id="rId8"/>
    <sheet name="تنية العابد" sheetId="47" r:id="rId9"/>
    <sheet name="تكوت" sheetId="48" r:id="rId10"/>
    <sheet name="عين جاسر" sheetId="49" r:id="rId11"/>
    <sheet name="تيمقاد" sheetId="50" r:id="rId12"/>
    <sheet name="آريس" sheetId="51" r:id="rId13"/>
    <sheet name="اشمول" sheetId="52" r:id="rId14"/>
    <sheet name="المعدر" sheetId="53" r:id="rId15"/>
    <sheet name="بوزينة" sheetId="54" r:id="rId16"/>
    <sheet name="منعة" sheetId="55" r:id="rId17"/>
    <sheet name="الجزار" sheetId="56" r:id="rId18"/>
  </sheets>
  <definedNames>
    <definedName name="_xlnm.Print_Area" localSheetId="12">آريس!$A$1:$F$29</definedName>
    <definedName name="_xlnm.Print_Area" localSheetId="13">اشمول!$A$1:$F$31</definedName>
    <definedName name="_xlnm.Print_Area" localSheetId="17">الجزار!$A$1:$F$24</definedName>
    <definedName name="_xlnm.Print_Area" localSheetId="5">الشمرة!$A$1:$F$35</definedName>
    <definedName name="_xlnm.Print_Area" localSheetId="14">المعدر!$A$1:$F$55</definedName>
    <definedName name="_xlnm.Print_Area" localSheetId="7">'اولاد سي سليمان'!$A$1:$F$21</definedName>
    <definedName name="_xlnm.Print_Area" localSheetId="0">باتنة!$A$1:$G$63</definedName>
    <definedName name="_xlnm.Print_Area" localSheetId="15">بوزينة!$A$1:$F$14</definedName>
    <definedName name="_xlnm.Print_Area" localSheetId="1">تازولت!$A$1:$F$28</definedName>
    <definedName name="_xlnm.Print_Area" localSheetId="9">تكوت!$A$1:$F$24</definedName>
    <definedName name="_xlnm.Print_Area" localSheetId="8">'تنية العابد'!$A$1:$F$46</definedName>
    <definedName name="_xlnm.Print_Area" localSheetId="11">تيمقاد!$A$1:$F$22</definedName>
    <definedName name="_xlnm.Print_Area" localSheetId="6">'سقانة '!$A$1:$F$17</definedName>
    <definedName name="_xlnm.Print_Area" localSheetId="2">'عين التوتة'!$A$1:$G$34</definedName>
    <definedName name="_xlnm.Print_Area" localSheetId="10">'عين جاسر'!$A$1:$F$20</definedName>
    <definedName name="_xlnm.Print_Area" localSheetId="4">مروانة!$A$1:$F$30</definedName>
    <definedName name="_xlnm.Print_Area" localSheetId="16">منعة!$A$1:$F$25</definedName>
    <definedName name="_xlnm.Print_Area" localSheetId="3">نقاوس!$A$1:$F$34</definedName>
  </definedNames>
  <calcPr calcId="124519"/>
  <fileRecoveryPr autoRecover="0"/>
</workbook>
</file>

<file path=xl/calcChain.xml><?xml version="1.0" encoding="utf-8"?>
<calcChain xmlns="http://schemas.openxmlformats.org/spreadsheetml/2006/main">
  <c r="E418" i="34"/>
  <c r="E419" s="1"/>
  <c r="E420" s="1"/>
  <c r="E421" s="1"/>
  <c r="E422" s="1"/>
  <c r="E423" s="1"/>
  <c r="E424" s="1"/>
  <c r="E425" s="1"/>
  <c r="E426" s="1"/>
  <c r="E427" s="1"/>
  <c r="E428" s="1"/>
  <c r="E429" s="1"/>
  <c r="E430" s="1"/>
  <c r="E431" s="1"/>
  <c r="E432" s="1"/>
  <c r="E433" s="1"/>
  <c r="E434" s="1"/>
  <c r="E435" s="1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l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l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l="1"/>
  <c r="E180" s="1"/>
  <c r="E181" s="1"/>
  <c r="E182" s="1"/>
  <c r="E183" s="1"/>
  <c r="E184" l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l="1"/>
  <c r="E198" s="1"/>
  <c r="E199" s="1"/>
  <c r="E200" s="1"/>
  <c r="E201" s="1"/>
  <c r="E202" s="1"/>
  <c r="E203" s="1"/>
  <c r="E204" s="1"/>
  <c r="E205" s="1"/>
  <c r="E206" s="1"/>
  <c r="E207" s="1"/>
  <c r="E208" l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l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264" s="1"/>
  <c r="E265" s="1"/>
  <c r="E266" s="1"/>
  <c r="E267" s="1"/>
  <c r="E268" s="1"/>
  <c r="E269" s="1"/>
  <c r="E270" s="1"/>
  <c r="E271" s="1"/>
  <c r="E272" s="1"/>
  <c r="E273" s="1"/>
  <c r="E274" s="1"/>
  <c r="E275" s="1"/>
  <c r="E276" s="1"/>
  <c r="E277" s="1"/>
  <c r="E278" s="1"/>
  <c r="E279" s="1"/>
  <c r="E280" s="1"/>
  <c r="E281" s="1"/>
  <c r="E282" s="1"/>
  <c r="E283" s="1"/>
  <c r="E284" s="1"/>
  <c r="E285" s="1"/>
  <c r="E286" s="1"/>
  <c r="E287" l="1"/>
  <c r="E288" s="1"/>
  <c r="E289" s="1"/>
  <c r="E290" s="1"/>
  <c r="E291" s="1"/>
  <c r="E292" s="1"/>
  <c r="E293" s="1"/>
  <c r="E294" s="1"/>
  <c r="E295" s="1"/>
  <c r="E296" s="1"/>
  <c r="E297" s="1"/>
  <c r="E298" s="1"/>
  <c r="E299" s="1"/>
  <c r="E300" s="1"/>
  <c r="E301" s="1"/>
  <c r="E302" s="1"/>
  <c r="E303" s="1"/>
  <c r="E304" s="1"/>
  <c r="E305" s="1"/>
  <c r="E306" s="1"/>
  <c r="E307" s="1"/>
  <c r="E308" s="1"/>
  <c r="E309" s="1"/>
  <c r="E310" s="1"/>
  <c r="E311" s="1"/>
  <c r="E312" s="1"/>
  <c r="E313" s="1"/>
  <c r="E314" s="1"/>
  <c r="E315" s="1"/>
  <c r="E316" s="1"/>
  <c r="E317" s="1"/>
  <c r="E318" s="1"/>
  <c r="E319" s="1"/>
  <c r="E320" s="1"/>
  <c r="E321" s="1"/>
  <c r="E322" s="1"/>
  <c r="E323" s="1"/>
  <c r="E324" s="1"/>
  <c r="E325" s="1"/>
  <c r="E326" s="1"/>
  <c r="E327" s="1"/>
  <c r="E328" s="1"/>
  <c r="E329" s="1"/>
  <c r="E330" s="1"/>
  <c r="E331" s="1"/>
  <c r="E332" s="1"/>
  <c r="E333" s="1"/>
  <c r="E334" s="1"/>
  <c r="E335" s="1"/>
  <c r="E336" s="1"/>
  <c r="E337" s="1"/>
  <c r="E338" s="1"/>
  <c r="E339" s="1"/>
  <c r="E340" s="1"/>
  <c r="E341" s="1"/>
  <c r="E342" s="1"/>
  <c r="E343" s="1"/>
  <c r="E344" s="1"/>
  <c r="E345" s="1"/>
  <c r="E346" s="1"/>
  <c r="E347" s="1"/>
  <c r="E348" s="1"/>
  <c r="E349" s="1"/>
  <c r="E350" s="1"/>
  <c r="E351" s="1"/>
  <c r="E352" s="1"/>
  <c r="E353" s="1"/>
  <c r="E354" s="1"/>
  <c r="E355" s="1"/>
  <c r="E356" s="1"/>
  <c r="E357" s="1"/>
  <c r="E358" s="1"/>
  <c r="E359" s="1"/>
  <c r="E360" s="1"/>
  <c r="E361" s="1"/>
  <c r="E362" s="1"/>
  <c r="E363" s="1"/>
  <c r="E364" s="1"/>
  <c r="E365" s="1"/>
  <c r="E366" s="1"/>
  <c r="E367" s="1"/>
  <c r="E368" s="1"/>
  <c r="E369" s="1"/>
  <c r="E370" s="1"/>
  <c r="E371" s="1"/>
  <c r="E372" s="1"/>
  <c r="E373" s="1"/>
  <c r="E374" s="1"/>
  <c r="E375" s="1"/>
  <c r="E376" s="1"/>
  <c r="E377" s="1"/>
  <c r="E378" s="1"/>
  <c r="E379" s="1"/>
  <c r="E380" s="1"/>
  <c r="E381" s="1"/>
  <c r="E382" s="1"/>
  <c r="E383" s="1"/>
  <c r="E384" s="1"/>
  <c r="E385" s="1"/>
  <c r="E386" s="1"/>
  <c r="E387" s="1"/>
  <c r="E388" s="1"/>
  <c r="E389" s="1"/>
  <c r="E390" s="1"/>
  <c r="E391" s="1"/>
  <c r="E392" s="1"/>
  <c r="E393" s="1"/>
  <c r="E394" s="1"/>
  <c r="E395" s="1"/>
  <c r="E396" s="1"/>
  <c r="E397" s="1"/>
  <c r="E398" s="1"/>
  <c r="E399" s="1"/>
  <c r="E400" s="1"/>
  <c r="E401" s="1"/>
  <c r="E402" s="1"/>
  <c r="E403" s="1"/>
  <c r="E404" s="1"/>
  <c r="E405" s="1"/>
  <c r="E406" s="1"/>
  <c r="E407" s="1"/>
  <c r="E408" s="1"/>
  <c r="E409" s="1"/>
  <c r="E410" s="1"/>
  <c r="E411" s="1"/>
  <c r="E412" s="1"/>
  <c r="E413" s="1"/>
  <c r="E414" s="1"/>
  <c r="E415" s="1"/>
  <c r="E416" s="1"/>
  <c r="E417" s="1"/>
</calcChain>
</file>

<file path=xl/sharedStrings.xml><?xml version="1.0" encoding="utf-8"?>
<sst xmlns="http://schemas.openxmlformats.org/spreadsheetml/2006/main" count="2520" uniqueCount="720">
  <si>
    <t>وزارة التجــارة</t>
  </si>
  <si>
    <t>مديريـة التجــارة لولايـة  باتنـة</t>
  </si>
  <si>
    <t xml:space="preserve">                                                                            </t>
  </si>
  <si>
    <t>مصلحة ملاحظة السوق و الإعلام الإقتصادي</t>
  </si>
  <si>
    <t>حسب الأنشطة التجارية الخاضعة لإلزامية ضمان المداومة ببلديات ولاية باتنة  (تجارة التجزئة و الخدمات)</t>
  </si>
  <si>
    <t xml:space="preserve">                    الجمهوريـــــة الجزائريــــــة الديمقراطيــــــة الشعبيـــــــة</t>
  </si>
  <si>
    <t>طبيعة النشاط</t>
  </si>
  <si>
    <t xml:space="preserve">اللقب والاسم </t>
  </si>
  <si>
    <t>العنوان التجاري</t>
  </si>
  <si>
    <t>المخابز</t>
  </si>
  <si>
    <t xml:space="preserve"> الدائرة</t>
  </si>
  <si>
    <t>البلدية</t>
  </si>
  <si>
    <t>مواد غذائية +خضر وفواكه</t>
  </si>
  <si>
    <t>نشاطات أخرى</t>
  </si>
  <si>
    <t xml:space="preserve">باتنة </t>
  </si>
  <si>
    <t xml:space="preserve">بريكة </t>
  </si>
  <si>
    <t>بيطام</t>
  </si>
  <si>
    <t>مدوكال</t>
  </si>
  <si>
    <t>تازولت</t>
  </si>
  <si>
    <t>عيون العصافير</t>
  </si>
  <si>
    <t>رأس العيون</t>
  </si>
  <si>
    <t>تالخمت</t>
  </si>
  <si>
    <t>القيقبة</t>
  </si>
  <si>
    <t>القصبات</t>
  </si>
  <si>
    <t>أولاد سلام</t>
  </si>
  <si>
    <t>عين التوتة</t>
  </si>
  <si>
    <t>أولاد عوف</t>
  </si>
  <si>
    <t xml:space="preserve">نقاوس </t>
  </si>
  <si>
    <t>بومقر</t>
  </si>
  <si>
    <t xml:space="preserve">سفيان </t>
  </si>
  <si>
    <t xml:space="preserve">مروانة </t>
  </si>
  <si>
    <t>قصر بلزمة</t>
  </si>
  <si>
    <t>وادي الماء</t>
  </si>
  <si>
    <t>الشمرة</t>
  </si>
  <si>
    <t>بولهيلات</t>
  </si>
  <si>
    <t>سقانة</t>
  </si>
  <si>
    <t>تيلاطو</t>
  </si>
  <si>
    <t>أولاد سي سليمان</t>
  </si>
  <si>
    <t>تاكسلانت</t>
  </si>
  <si>
    <t>لمسان</t>
  </si>
  <si>
    <t xml:space="preserve">ثنية العابد </t>
  </si>
  <si>
    <t>وادي الطاقة</t>
  </si>
  <si>
    <t>شير</t>
  </si>
  <si>
    <t>تكوت</t>
  </si>
  <si>
    <t>المعـــذر</t>
  </si>
  <si>
    <t>المعذر</t>
  </si>
  <si>
    <t>منصور مسعود</t>
  </si>
  <si>
    <t>حي الفلاح المعذر</t>
  </si>
  <si>
    <t xml:space="preserve">شيبان سامي </t>
  </si>
  <si>
    <t xml:space="preserve">حي المستقبل </t>
  </si>
  <si>
    <t xml:space="preserve">علاوة لزهر </t>
  </si>
  <si>
    <t>عبد العزيز بوجمعة</t>
  </si>
  <si>
    <t xml:space="preserve">شطوح لطفي </t>
  </si>
  <si>
    <t>يحي ميلود</t>
  </si>
  <si>
    <t>قدوار عبد العزيز</t>
  </si>
  <si>
    <t>باشا فريد</t>
  </si>
  <si>
    <t>خنيسة نبيل</t>
  </si>
  <si>
    <t>بن عمار يحي</t>
  </si>
  <si>
    <t>حي الزيتون</t>
  </si>
  <si>
    <t>حي الزيتون 02</t>
  </si>
  <si>
    <t>الحي العتيق</t>
  </si>
  <si>
    <t>شارع بوعزيز الشريف</t>
  </si>
  <si>
    <t>حي بوعكاز</t>
  </si>
  <si>
    <t xml:space="preserve">حي الفلاح 02 </t>
  </si>
  <si>
    <t>حي 27 مسكن المعذر</t>
  </si>
  <si>
    <t xml:space="preserve">ملاح حمنة </t>
  </si>
  <si>
    <t>السوق الجواري</t>
  </si>
  <si>
    <t xml:space="preserve">ناصري حمودي </t>
  </si>
  <si>
    <t xml:space="preserve">ناصري هشام </t>
  </si>
  <si>
    <t>بلونيسي عزيز</t>
  </si>
  <si>
    <t>عبد العزيز يحي</t>
  </si>
  <si>
    <t>منصر صالح</t>
  </si>
  <si>
    <t>العمري الطاهر</t>
  </si>
  <si>
    <t>منصر حملاوي</t>
  </si>
  <si>
    <t>براهيمي عبد المالك</t>
  </si>
  <si>
    <t>طريق الشمرة</t>
  </si>
  <si>
    <t>يحي عامر</t>
  </si>
  <si>
    <t>العلمي براهيم</t>
  </si>
  <si>
    <t>العمري مراد</t>
  </si>
  <si>
    <t xml:space="preserve">عين ياقوت </t>
  </si>
  <si>
    <t>بلقاسم بوزيدة عادل</t>
  </si>
  <si>
    <t>شارع بن عماري صالح</t>
  </si>
  <si>
    <t>عبد العزيز مبروك</t>
  </si>
  <si>
    <t>شارع عموري محمد</t>
  </si>
  <si>
    <t>عبد النبي ميلود</t>
  </si>
  <si>
    <t xml:space="preserve">ذراع بولطيف </t>
  </si>
  <si>
    <t>أحمد قايد جلول</t>
  </si>
  <si>
    <t>بن ناصر يسين</t>
  </si>
  <si>
    <t>عليكة العياشي</t>
  </si>
  <si>
    <t>زكور عبد القادر</t>
  </si>
  <si>
    <t>زرارة عمار</t>
  </si>
  <si>
    <t>شارع بوزيدة الشريف</t>
  </si>
  <si>
    <t>ملاحي ناصر</t>
  </si>
  <si>
    <t>قندوز عمر</t>
  </si>
  <si>
    <t>بوقادة مراد</t>
  </si>
  <si>
    <t xml:space="preserve">بوقرن مبروك </t>
  </si>
  <si>
    <t>قندوز الشريف</t>
  </si>
  <si>
    <t>امزيان عبد الوهاب</t>
  </si>
  <si>
    <t>بلولة يونس</t>
  </si>
  <si>
    <t>قندوز جمال</t>
  </si>
  <si>
    <t xml:space="preserve">عموري شعبان </t>
  </si>
  <si>
    <t>عليوة زوبير</t>
  </si>
  <si>
    <t>جرمـــــة</t>
  </si>
  <si>
    <t>بومـــــية</t>
  </si>
  <si>
    <t>01 نوفمبر جرمة مركز</t>
  </si>
  <si>
    <t xml:space="preserve">بوقرن يوسف </t>
  </si>
  <si>
    <t>جرمة مركز</t>
  </si>
  <si>
    <t xml:space="preserve">حماني نذير </t>
  </si>
  <si>
    <t>/</t>
  </si>
  <si>
    <t>بن ساعد زوبيدة</t>
  </si>
  <si>
    <t>بومية مركز</t>
  </si>
  <si>
    <t>سرايري مسعود</t>
  </si>
  <si>
    <t>ليتيم عبد الحفيظ</t>
  </si>
  <si>
    <t>أولاد شليح</t>
  </si>
  <si>
    <t>عادل سمير علي</t>
  </si>
  <si>
    <t>شارع مركونة</t>
  </si>
  <si>
    <t>مخبزة الكوثر</t>
  </si>
  <si>
    <t>طريق تازولت</t>
  </si>
  <si>
    <t>زاهي عمار</t>
  </si>
  <si>
    <t>بتيرة مراد</t>
  </si>
  <si>
    <t>محمدي محمد</t>
  </si>
  <si>
    <t>قدوار لخضر</t>
  </si>
  <si>
    <t>لمباركية فيصل</t>
  </si>
  <si>
    <t>شارع الوطني</t>
  </si>
  <si>
    <t>منزر الشريف</t>
  </si>
  <si>
    <t>محمدي رابح</t>
  </si>
  <si>
    <t>قرب مسجد العتيق</t>
  </si>
  <si>
    <t>لموشي فوزي</t>
  </si>
  <si>
    <t>رفيس أحمد</t>
  </si>
  <si>
    <t>الزين محمد</t>
  </si>
  <si>
    <t xml:space="preserve">حماطة سليم </t>
  </si>
  <si>
    <t>حماطة شوقي</t>
  </si>
  <si>
    <t>بربوش حميد</t>
  </si>
  <si>
    <t>دربال عبد الحفيظ</t>
  </si>
  <si>
    <t>بن صالح نذير</t>
  </si>
  <si>
    <t>بن مسعودة مراد</t>
  </si>
  <si>
    <t xml:space="preserve">بن يحي لخضر </t>
  </si>
  <si>
    <t>بوحيلة مخلوف</t>
  </si>
  <si>
    <t>براهيمي رشيدة</t>
  </si>
  <si>
    <t>شيبون اسماعيل</t>
  </si>
  <si>
    <t>جحنيط رابح</t>
  </si>
  <si>
    <t>مرواني سليم</t>
  </si>
  <si>
    <t>سيدي معنصر</t>
  </si>
  <si>
    <t>بن خميس الوردي</t>
  </si>
  <si>
    <t>فريد سوهالي</t>
  </si>
  <si>
    <t>يعقوب مخلوف</t>
  </si>
  <si>
    <t>لخضر عميروش</t>
  </si>
  <si>
    <t xml:space="preserve">اشمول </t>
  </si>
  <si>
    <t>لمدينة بلدية اشمول</t>
  </si>
  <si>
    <t>عابد يحي</t>
  </si>
  <si>
    <t xml:space="preserve"> بلدية اشمول</t>
  </si>
  <si>
    <t>شنانفة حكيم</t>
  </si>
  <si>
    <t>فم الطوب</t>
  </si>
  <si>
    <t>بولسنان مراد</t>
  </si>
  <si>
    <t>سعيدي الهاشمي</t>
  </si>
  <si>
    <t>بوجوراف نورة</t>
  </si>
  <si>
    <t>بوصيودة عمار</t>
  </si>
  <si>
    <t>ملولي نور الدين</t>
  </si>
  <si>
    <t>اينوغيسن</t>
  </si>
  <si>
    <t>زين العابدين  حمزة</t>
  </si>
  <si>
    <t>بوكريشة كريم</t>
  </si>
  <si>
    <t>مناصرة سامي</t>
  </si>
  <si>
    <t>غرابي سمير</t>
  </si>
  <si>
    <t>حي تاصفيحت</t>
  </si>
  <si>
    <t>اينوغيسن مركز</t>
  </si>
  <si>
    <t>حي الشهداء</t>
  </si>
  <si>
    <t>رحموني عائشة</t>
  </si>
  <si>
    <t>لحمادي سليمان</t>
  </si>
  <si>
    <t>آريس</t>
  </si>
  <si>
    <t xml:space="preserve">بوسودة الشافعي </t>
  </si>
  <si>
    <t>وسط المدينة</t>
  </si>
  <si>
    <t>حي أول نوفمبر</t>
  </si>
  <si>
    <t>بعزيز عبد الرحيم</t>
  </si>
  <si>
    <t>غرابي عيسى</t>
  </si>
  <si>
    <t>عقاقنة سفيان</t>
  </si>
  <si>
    <t>شارع أحمد بن عبد الرزاق آريس</t>
  </si>
  <si>
    <t>حي أول ماي</t>
  </si>
  <si>
    <t>حي مزاتة</t>
  </si>
  <si>
    <t>التخصيص الإجتماعي213 آريس</t>
  </si>
  <si>
    <t>بن هنية توفيق</t>
  </si>
  <si>
    <t>بهدي محمد</t>
  </si>
  <si>
    <t>طريق بعلي آريس</t>
  </si>
  <si>
    <t>تيغانمين</t>
  </si>
  <si>
    <t>مباركية  يونس</t>
  </si>
  <si>
    <t>بوهراوة كمال</t>
  </si>
  <si>
    <t>مزاش ايوب</t>
  </si>
  <si>
    <t>بن دادة محفوظ</t>
  </si>
  <si>
    <t>بوصالح سامر</t>
  </si>
  <si>
    <t>تاغروت عمر</t>
  </si>
  <si>
    <t>منعة</t>
  </si>
  <si>
    <t>بويش عبد الرحمن</t>
  </si>
  <si>
    <t>شليحي بلعيد</t>
  </si>
  <si>
    <t>رحموني عبد الرحمن</t>
  </si>
  <si>
    <t>فاتح عادل</t>
  </si>
  <si>
    <t>قالة الصالح</t>
  </si>
  <si>
    <t>بوزينة</t>
  </si>
  <si>
    <t>بن ناصر عبد المالك</t>
  </si>
  <si>
    <t>خيراز-بوزينة</t>
  </si>
  <si>
    <t>مقاوسي شكيب</t>
  </si>
  <si>
    <t>غشام عز الدين</t>
  </si>
  <si>
    <t xml:space="preserve"> بلدية بوزينة</t>
  </si>
  <si>
    <t>بقزي خلاف</t>
  </si>
  <si>
    <t>نزاري حيزية</t>
  </si>
  <si>
    <t>العقون أحمد</t>
  </si>
  <si>
    <t>تيغرغار</t>
  </si>
  <si>
    <t>عكسة عمار</t>
  </si>
  <si>
    <t xml:space="preserve"> بلدية تيغرغار</t>
  </si>
  <si>
    <t>حمزة مليكة</t>
  </si>
  <si>
    <t>أوحامة خالد</t>
  </si>
  <si>
    <t>شرفي نسيم</t>
  </si>
  <si>
    <t>تقلالت مروان</t>
  </si>
  <si>
    <t>أمعلم أوريدة</t>
  </si>
  <si>
    <t>ركري علي</t>
  </si>
  <si>
    <t>بوخاشة عبد الغني</t>
  </si>
  <si>
    <t>بلعياطي مسعودة</t>
  </si>
  <si>
    <t>الحي الجديد</t>
  </si>
  <si>
    <t>تيجداي</t>
  </si>
  <si>
    <t>ونار عبد العالي</t>
  </si>
  <si>
    <t>تمرابط حافظ</t>
  </si>
  <si>
    <t>غسيري اليمين</t>
  </si>
  <si>
    <t>تميزار مسعود</t>
  </si>
  <si>
    <t>مهداوي خالد</t>
  </si>
  <si>
    <t>يلوز عبد المالك</t>
  </si>
  <si>
    <t>دراز اسماعيل</t>
  </si>
  <si>
    <t>بومسعود عبد السلام</t>
  </si>
  <si>
    <t>بن عباس لزهر</t>
  </si>
  <si>
    <t>مزياني مراد</t>
  </si>
  <si>
    <t>تقصريت</t>
  </si>
  <si>
    <t>بايو</t>
  </si>
  <si>
    <t>بوزيزة</t>
  </si>
  <si>
    <t>المرفق</t>
  </si>
  <si>
    <t>المزرعة</t>
  </si>
  <si>
    <t>معلم محي الدين</t>
  </si>
  <si>
    <t>بوعكورة خير الدين</t>
  </si>
  <si>
    <t>خلالي اسماعيل</t>
  </si>
  <si>
    <t>عزوزي فؤاد</t>
  </si>
  <si>
    <t>بوكحيل عبد الحميد</t>
  </si>
  <si>
    <t>بعزيز تهامي</t>
  </si>
  <si>
    <t>مغشوش وليد</t>
  </si>
  <si>
    <t>يلوز عمر</t>
  </si>
  <si>
    <t>عزوزي حافظ</t>
  </si>
  <si>
    <t>بعزيز داود</t>
  </si>
  <si>
    <t>أوحامة دنيا زاد</t>
  </si>
  <si>
    <t>بلخيري عبد الحكيم</t>
  </si>
  <si>
    <t>النوادر</t>
  </si>
  <si>
    <t>حمراوي شعبان</t>
  </si>
  <si>
    <t>سلطاني بزة</t>
  </si>
  <si>
    <t>لونيسي عمار</t>
  </si>
  <si>
    <t>زعكير فريد</t>
  </si>
  <si>
    <t>فلوسي بودرسة</t>
  </si>
  <si>
    <t>اولاد ايدير</t>
  </si>
  <si>
    <t>أريناش</t>
  </si>
  <si>
    <t>غوفي</t>
  </si>
  <si>
    <t>زروال عبد الوهاب</t>
  </si>
  <si>
    <t>ازرايب عزوز</t>
  </si>
  <si>
    <t>تيفلفال غسيرة</t>
  </si>
  <si>
    <t>غسيرة</t>
  </si>
  <si>
    <t>تيمجغدين عمار</t>
  </si>
  <si>
    <t>لونيسي فاطمة</t>
  </si>
  <si>
    <t>حبيب الله مراد</t>
  </si>
  <si>
    <t>كيمل</t>
  </si>
  <si>
    <t>بياضة توفيق</t>
  </si>
  <si>
    <t>حقاين أمينة</t>
  </si>
  <si>
    <t>بلدية كيمل</t>
  </si>
  <si>
    <t xml:space="preserve">طريق تاكسلانت </t>
  </si>
  <si>
    <t>خبراز -بوزينة-</t>
  </si>
  <si>
    <t>بلدية بوزينة</t>
  </si>
  <si>
    <t xml:space="preserve">وسط المدينة </t>
  </si>
  <si>
    <t>حي راس العين</t>
  </si>
  <si>
    <t>طريق سطيف</t>
  </si>
  <si>
    <t>الشارع الرئيسي</t>
  </si>
  <si>
    <t>صحراوي محمد</t>
  </si>
  <si>
    <t>حي شنطوط</t>
  </si>
  <si>
    <t>سفيان مركز</t>
  </si>
  <si>
    <t>قارش عبد العزيز</t>
  </si>
  <si>
    <t>حي السفسافة</t>
  </si>
  <si>
    <t>موساوي عبد الكريم</t>
  </si>
  <si>
    <t>منصوري خوثير</t>
  </si>
  <si>
    <t>مركز تاكسلانت</t>
  </si>
  <si>
    <t>بعاسو عبد السلام</t>
  </si>
  <si>
    <t>مشتة تنيباوين</t>
  </si>
  <si>
    <t>حريقة الوردي</t>
  </si>
  <si>
    <t>بلدية تاكسلانت مركز</t>
  </si>
  <si>
    <t>بعيطي يخلف</t>
  </si>
  <si>
    <t>عزيز ماهر</t>
  </si>
  <si>
    <t>دوار اولاد واش</t>
  </si>
  <si>
    <t>حي الرابطة</t>
  </si>
  <si>
    <t xml:space="preserve">حي المظاهرات </t>
  </si>
  <si>
    <t>بطيط ناصر</t>
  </si>
  <si>
    <t>غول سمير</t>
  </si>
  <si>
    <t>حميدات ابراهيم</t>
  </si>
  <si>
    <t>بن خليفة طارق</t>
  </si>
  <si>
    <t>مشتة أولاد عباس القصبات</t>
  </si>
  <si>
    <t>حي المجاهدين</t>
  </si>
  <si>
    <t>مبرك عاشور</t>
  </si>
  <si>
    <t>نزار قبايلي سالم</t>
  </si>
  <si>
    <t>الحي الرئيسي</t>
  </si>
  <si>
    <t>مسعود دواق خليفة</t>
  </si>
  <si>
    <t>بوكثير يحي</t>
  </si>
  <si>
    <t>حي بروال البار</t>
  </si>
  <si>
    <t>حماش علاوة</t>
  </si>
  <si>
    <t>شارع العربي بن مهيدي</t>
  </si>
  <si>
    <t>حي النصر</t>
  </si>
  <si>
    <t>صكاك عبد الصمد</t>
  </si>
  <si>
    <t>شارع بورنان الحاسي</t>
  </si>
  <si>
    <t>شارع بورنان الخماسي</t>
  </si>
  <si>
    <t>حي 712 مسكن</t>
  </si>
  <si>
    <t>طريق بسكرة</t>
  </si>
  <si>
    <t>كمال تركماني</t>
  </si>
  <si>
    <t>مركز</t>
  </si>
  <si>
    <t>عبد الكريم عريس</t>
  </si>
  <si>
    <t>السعيد عموري</t>
  </si>
  <si>
    <t>حي الاخوة عريوات</t>
  </si>
  <si>
    <t>جلال قايم</t>
  </si>
  <si>
    <t>مشتة متليلي</t>
  </si>
  <si>
    <t>الطاهر ناصر</t>
  </si>
  <si>
    <t>سقانة مركز</t>
  </si>
  <si>
    <t>الذوادية سديري</t>
  </si>
  <si>
    <t>محمد عيفة</t>
  </si>
  <si>
    <t>الجزار</t>
  </si>
  <si>
    <t>اولاد عمار</t>
  </si>
  <si>
    <t>لحسن عقون</t>
  </si>
  <si>
    <t>السعودي خالدي</t>
  </si>
  <si>
    <t>الحي الإداري</t>
  </si>
  <si>
    <t>عزيل عبد القادر</t>
  </si>
  <si>
    <t>مشتة القرنيني</t>
  </si>
  <si>
    <t>مرزوق موسى</t>
  </si>
  <si>
    <t>عين جاسر</t>
  </si>
  <si>
    <t>لحسن خالد</t>
  </si>
  <si>
    <t>لزهر نشناش</t>
  </si>
  <si>
    <t>بلدية عين جاسر</t>
  </si>
  <si>
    <t>الحاسي</t>
  </si>
  <si>
    <t>بوهناف مسعود</t>
  </si>
  <si>
    <t>زيدان بن عبد الرحمن</t>
  </si>
  <si>
    <t>قرب البلدية الجديدة</t>
  </si>
  <si>
    <t>محرزي نور الدين</t>
  </si>
  <si>
    <t>طريق حملة</t>
  </si>
  <si>
    <t>حي كشيدة</t>
  </si>
  <si>
    <t>بريكة</t>
  </si>
  <si>
    <t>ثنية العابد</t>
  </si>
  <si>
    <t>سعادنة عبد الحميد</t>
  </si>
  <si>
    <t>تغذية عامة</t>
  </si>
  <si>
    <t>خضر وفواكه</t>
  </si>
  <si>
    <t>قصابة</t>
  </si>
  <si>
    <t>تيمقاد</t>
  </si>
  <si>
    <t>أولاد فاضل</t>
  </si>
  <si>
    <t>طورش يعقوب</t>
  </si>
  <si>
    <t>حجازي معنصر</t>
  </si>
  <si>
    <t>دوفانة</t>
  </si>
  <si>
    <t>بولفرايس</t>
  </si>
  <si>
    <t>قرزيز العلمي</t>
  </si>
  <si>
    <t>قلفن مراد</t>
  </si>
  <si>
    <t>بومعراف عمر</t>
  </si>
  <si>
    <t>همصي جهيد</t>
  </si>
  <si>
    <t>لقرين</t>
  </si>
  <si>
    <t>ذياب خالد</t>
  </si>
  <si>
    <t>مطعم</t>
  </si>
  <si>
    <t>حرز الله زهير</t>
  </si>
  <si>
    <t>حي الأثار الرومانية</t>
  </si>
  <si>
    <t>بونجار عبد المالك</t>
  </si>
  <si>
    <t>بوبشنة يونس</t>
  </si>
  <si>
    <t>بوزيدي وليد</t>
  </si>
  <si>
    <t>عبد القوي دحمان</t>
  </si>
  <si>
    <t>بن زينة راشدي</t>
  </si>
  <si>
    <t>حي شليا</t>
  </si>
  <si>
    <t>شارع الإستقلال</t>
  </si>
  <si>
    <t>حي 24 مسكن (ANSP)</t>
  </si>
  <si>
    <t>بن زينة عشور</t>
  </si>
  <si>
    <t>خضر و فواكه</t>
  </si>
  <si>
    <t>تغذية العامة</t>
  </si>
  <si>
    <t>معافي محمد</t>
  </si>
  <si>
    <t>دلاندة محمد</t>
  </si>
  <si>
    <t>بيطام الطيب</t>
  </si>
  <si>
    <t>مهماهي فريد</t>
  </si>
  <si>
    <t>حي 250 مسكن</t>
  </si>
  <si>
    <t>شارع دحماني الطيب حي حمادة 02</t>
  </si>
  <si>
    <t>شارع بن عكشة حي السطا</t>
  </si>
  <si>
    <t>ممرات 05 جويلية</t>
  </si>
  <si>
    <t>بوخالفة يوسف</t>
  </si>
  <si>
    <t>بوخالفة عز الدين</t>
  </si>
  <si>
    <t>بلوصيف كريم</t>
  </si>
  <si>
    <t>عقاقبة عادل</t>
  </si>
  <si>
    <t>شارعمسجد حي النصر</t>
  </si>
  <si>
    <t>شارع لخضر السوفي حي الكا</t>
  </si>
  <si>
    <t>شارع دربالي العربي حمادة 02</t>
  </si>
  <si>
    <t>بن علي عادل</t>
  </si>
  <si>
    <t>قطافي عميروش</t>
  </si>
  <si>
    <t>عبد القادر قشيش</t>
  </si>
  <si>
    <t>شارع الإخوة بوحلاس</t>
  </si>
  <si>
    <t>المخطط السكني الرابع ممرات 05 جويلية</t>
  </si>
  <si>
    <t>ومولي منير</t>
  </si>
  <si>
    <t>دلاندة الجمعي</t>
  </si>
  <si>
    <t>بلفرح لعلى</t>
  </si>
  <si>
    <t>ساحة السوق القديم حي النصر</t>
  </si>
  <si>
    <t>بن علجية عبد الغالي</t>
  </si>
  <si>
    <t>برحال الصالح</t>
  </si>
  <si>
    <t>الشيحات</t>
  </si>
  <si>
    <t>أولاد بشينة</t>
  </si>
  <si>
    <t>معافة</t>
  </si>
  <si>
    <t>مخربش وليد</t>
  </si>
  <si>
    <t>يمامي محمد</t>
  </si>
  <si>
    <t>مدور عبد الكريم</t>
  </si>
  <si>
    <t>مدور عبد العزيز</t>
  </si>
  <si>
    <t>حربوش علي</t>
  </si>
  <si>
    <t>حربوش صلاح الدين</t>
  </si>
  <si>
    <t>حي برباط</t>
  </si>
  <si>
    <t>تاسرغيت</t>
  </si>
  <si>
    <t>حي مولية</t>
  </si>
  <si>
    <t>بولقرون فاتح</t>
  </si>
  <si>
    <t>غديري معمر</t>
  </si>
  <si>
    <t>شايب راسو مجيد</t>
  </si>
  <si>
    <t>الشريف بولمزاير</t>
  </si>
  <si>
    <t>الكواشية</t>
  </si>
  <si>
    <t>صدوقي عائشة</t>
  </si>
  <si>
    <t>معصم خليل</t>
  </si>
  <si>
    <t>بولقرون عمار</t>
  </si>
  <si>
    <t>حي الدوك</t>
  </si>
  <si>
    <t>بن عائشة حياة</t>
  </si>
  <si>
    <t>بوصوف حكيم</t>
  </si>
  <si>
    <t>مقطع عبد الله</t>
  </si>
  <si>
    <t>معصم عبد القادر</t>
  </si>
  <si>
    <t>عربة عبد الله</t>
  </si>
  <si>
    <t>شايب راسو خالد</t>
  </si>
  <si>
    <t>بن شابو الشافعي</t>
  </si>
  <si>
    <t>لوصيف علي بن بوجمعة</t>
  </si>
  <si>
    <t>بوصوف بوباكر</t>
  </si>
  <si>
    <t>شرقي نصر الدين</t>
  </si>
  <si>
    <t>بعداش بوجمعة</t>
  </si>
  <si>
    <t>حي قرعة اللوز</t>
  </si>
  <si>
    <t>طريق الوزن الثقيل</t>
  </si>
  <si>
    <t>الحي القديم</t>
  </si>
  <si>
    <t xml:space="preserve">  قرعة اللوز515 قطعة </t>
  </si>
  <si>
    <t>غضبان فاتح</t>
  </si>
  <si>
    <t>غضبانهشام</t>
  </si>
  <si>
    <t>خريف نور الدين</t>
  </si>
  <si>
    <t>شرقي بلقاسم</t>
  </si>
  <si>
    <t>حي دوار الشعير</t>
  </si>
  <si>
    <t>حورية بوقرة</t>
  </si>
  <si>
    <t>حاجي الربعي</t>
  </si>
  <si>
    <t>معصم سليم</t>
  </si>
  <si>
    <t>بوزيدي عاطف</t>
  </si>
  <si>
    <t>جدول رقم 01: قائمـة التجـار المعنييـن بالمداومـة خـلال عطلـة عيد الفطر المبارك 2020</t>
  </si>
  <si>
    <t>حاجي عمار</t>
  </si>
  <si>
    <t>طريق بريكة</t>
  </si>
  <si>
    <t>عطير مراد</t>
  </si>
  <si>
    <t>بوتياح احمد</t>
  </si>
  <si>
    <t>مقران حسين</t>
  </si>
  <si>
    <t>بن بختة فاروق</t>
  </si>
  <si>
    <t>جوالله الربيع</t>
  </si>
  <si>
    <t>بن الزاوي عمر</t>
  </si>
  <si>
    <t>طريق راس العيةن</t>
  </si>
  <si>
    <t>بن الزاوي تقي الدين</t>
  </si>
  <si>
    <t>طريق راس العيون</t>
  </si>
  <si>
    <t>سويهر محمد</t>
  </si>
  <si>
    <t>سعيدي بركة</t>
  </si>
  <si>
    <t>طريق لجنابة</t>
  </si>
  <si>
    <t xml:space="preserve">حفيظ رابح </t>
  </si>
  <si>
    <t>درياس شمس الدين</t>
  </si>
  <si>
    <t>مرزوقي نصر الدين</t>
  </si>
  <si>
    <t>لقصر</t>
  </si>
  <si>
    <t>بوحركات سليم</t>
  </si>
  <si>
    <t>محامدي عزالدين</t>
  </si>
  <si>
    <t>حناشي عبدالفتاح</t>
  </si>
  <si>
    <t>حي الحسون</t>
  </si>
  <si>
    <t>عزيز الخير</t>
  </si>
  <si>
    <t>قريني إسماعيل</t>
  </si>
  <si>
    <t>عياش زيادي</t>
  </si>
  <si>
    <t>عشي علاوة</t>
  </si>
  <si>
    <t>حاجي وليد</t>
  </si>
  <si>
    <t>طريق لقصر</t>
  </si>
  <si>
    <t>حي نزار رشيد</t>
  </si>
  <si>
    <t>اركات عصام</t>
  </si>
  <si>
    <t>حي 75 مسكن</t>
  </si>
  <si>
    <t>حمان سعدان</t>
  </si>
  <si>
    <t>بقاش عبد الرزاق</t>
  </si>
  <si>
    <t>حريقة السعيد</t>
  </si>
  <si>
    <t xml:space="preserve">سي احمد فاضل </t>
  </si>
  <si>
    <t>شارع 01 نوفمبر</t>
  </si>
  <si>
    <t>بونوارة يحي</t>
  </si>
  <si>
    <t>شارع الطاهر الطويل</t>
  </si>
  <si>
    <t xml:space="preserve">خماري عادل </t>
  </si>
  <si>
    <t>حي 05 جويلية 1952</t>
  </si>
  <si>
    <t xml:space="preserve">زميك عمر </t>
  </si>
  <si>
    <t>تجزئة نزار رشيد</t>
  </si>
  <si>
    <t>طيرش سليم</t>
  </si>
  <si>
    <t>بلدية قصر بلزمة</t>
  </si>
  <si>
    <t>بن زايد يزيد</t>
  </si>
  <si>
    <t>مركز قصر بلزمة</t>
  </si>
  <si>
    <t>بن زايد فيصل</t>
  </si>
  <si>
    <t>بن احمد نور الدين</t>
  </si>
  <si>
    <t>شارع حجيج موسى</t>
  </si>
  <si>
    <t>خلفي ربيع</t>
  </si>
  <si>
    <t>حساني علاوة</t>
  </si>
  <si>
    <t>بومخيلة العربي</t>
  </si>
  <si>
    <t>بش صلاح</t>
  </si>
  <si>
    <t>طريق مروانة</t>
  </si>
  <si>
    <t>لقرع نصيرة</t>
  </si>
  <si>
    <t>بلمسوس مسعود</t>
  </si>
  <si>
    <t>خالد مصباح</t>
  </si>
  <si>
    <t>السوق اليومي</t>
  </si>
  <si>
    <t xml:space="preserve">ربيعي محمد </t>
  </si>
  <si>
    <t>فرحات عبد الجبار</t>
  </si>
  <si>
    <t>لعناني شمس الدين</t>
  </si>
  <si>
    <t>شارع عثامنة الحملاوي</t>
  </si>
  <si>
    <t>تولميت عمر</t>
  </si>
  <si>
    <t>صوالحية سمير</t>
  </si>
  <si>
    <t>سنوسي جلال</t>
  </si>
  <si>
    <t>اركات الخير</t>
  </si>
  <si>
    <t>قيوج فرحات</t>
  </si>
  <si>
    <t>شليح الزهرة</t>
  </si>
  <si>
    <t>الطريق الرئيسي</t>
  </si>
  <si>
    <t>فيلالي فؤاد</t>
  </si>
  <si>
    <t>دعموش  السعيد</t>
  </si>
  <si>
    <t>بن حرشاش ميلود</t>
  </si>
  <si>
    <t xml:space="preserve">بن خليفة طارق </t>
  </si>
  <si>
    <t xml:space="preserve">مشتة أولاد عباس </t>
  </si>
  <si>
    <t>بن مربي السعيد</t>
  </si>
  <si>
    <t>دلال عبد الحفيظ</t>
  </si>
  <si>
    <t>الشعبة</t>
  </si>
  <si>
    <t>مومن مختار</t>
  </si>
  <si>
    <t>بن شية الصالح</t>
  </si>
  <si>
    <t>حميش إسماعيل</t>
  </si>
  <si>
    <t>درارجة بدر الدين</t>
  </si>
  <si>
    <t>لمسان مركز</t>
  </si>
  <si>
    <t>حجار سمية</t>
  </si>
  <si>
    <t>تجزئة 125 قطعة</t>
  </si>
  <si>
    <t>زمورة خالد</t>
  </si>
  <si>
    <t>تجزئة02 حي المجاهدين</t>
  </si>
  <si>
    <t>وزاني السعيد</t>
  </si>
  <si>
    <t>حي اول نوفمبر</t>
  </si>
  <si>
    <t>لحسن ميلود</t>
  </si>
  <si>
    <t>حي 20 مسكن</t>
  </si>
  <si>
    <t>يعيش فيصل</t>
  </si>
  <si>
    <t>بلدية الحاسي</t>
  </si>
  <si>
    <t>سعاد يوسف</t>
  </si>
  <si>
    <t>مدور حسان</t>
  </si>
  <si>
    <t>بن ناصر الصالح</t>
  </si>
  <si>
    <t>مواد غذائية</t>
  </si>
  <si>
    <t>بومرزوق عمر</t>
  </si>
  <si>
    <t>بعلي</t>
  </si>
  <si>
    <t>ماجي مجيد</t>
  </si>
  <si>
    <t>ذراع الطاقة</t>
  </si>
  <si>
    <t>بن هنية ياسين</t>
  </si>
  <si>
    <t>صوالح رشيد</t>
  </si>
  <si>
    <t>رابحي نور الدين</t>
  </si>
  <si>
    <t>بوهراوة ياسين</t>
  </si>
  <si>
    <t>مسعودي نور الدين</t>
  </si>
  <si>
    <t>جمال فتح الله</t>
  </si>
  <si>
    <t>اوشن الصالح</t>
  </si>
  <si>
    <t>بوقبال الصالح</t>
  </si>
  <si>
    <t xml:space="preserve">طريق بعلي </t>
  </si>
  <si>
    <t>بوشكيوة عزوز</t>
  </si>
  <si>
    <t>يزة نورالدين</t>
  </si>
  <si>
    <t>بن كاوحة جلال</t>
  </si>
  <si>
    <t xml:space="preserve">شيخة اميرة </t>
  </si>
  <si>
    <t>بن يكن طارق</t>
  </si>
  <si>
    <t>قوجيلي سمير</t>
  </si>
  <si>
    <t>بعلة سميرة</t>
  </si>
  <si>
    <t>ساهلي عماد</t>
  </si>
  <si>
    <t>صنهاجة حسان</t>
  </si>
  <si>
    <t>طريق حملة كشيدة</t>
  </si>
  <si>
    <t>محمد بن حشاني</t>
  </si>
  <si>
    <t>بلقاسم قادري</t>
  </si>
  <si>
    <t>صنهاجة لخميسي</t>
  </si>
  <si>
    <t>عوفي رشيد</t>
  </si>
  <si>
    <t>جبارة عبد القادر</t>
  </si>
  <si>
    <t>بارش وسيلة</t>
  </si>
  <si>
    <t>شارع بن سخرية احمد بوعقال 03</t>
  </si>
  <si>
    <t>بوطالب حسين</t>
  </si>
  <si>
    <t>شارع قاضي عيسى 08 دوا الديس</t>
  </si>
  <si>
    <t>خالد عطية</t>
  </si>
  <si>
    <t>39 نهج الاخوة شلاغمة حي بوعقال 03</t>
  </si>
  <si>
    <t>وليد بكير</t>
  </si>
  <si>
    <t>قم 94 نهج ز بوعقال 03</t>
  </si>
  <si>
    <t>خالد بكاري</t>
  </si>
  <si>
    <t>نهج أي قم 72محل رقم 01 حي بوعقال 03</t>
  </si>
  <si>
    <t>فوزي السعودي</t>
  </si>
  <si>
    <t>حي بوعقال 03 نهج ب ك رقم 87</t>
  </si>
  <si>
    <t xml:space="preserve">الربيع بن العلوي </t>
  </si>
  <si>
    <t>قم 16 نهج أ ي بوعقال 03</t>
  </si>
  <si>
    <t>بن ناصر محمد</t>
  </si>
  <si>
    <t>نصر الدين عيشوش</t>
  </si>
  <si>
    <t>غديري جلال</t>
  </si>
  <si>
    <t>ربيع عمر</t>
  </si>
  <si>
    <t>سعادنة ناصر</t>
  </si>
  <si>
    <t>رابحي فارس</t>
  </si>
  <si>
    <t>الوردي سايغي</t>
  </si>
  <si>
    <t>حي الزمالة</t>
  </si>
  <si>
    <t>حي الزمالة نهج شلغوم عبدالوهاب</t>
  </si>
  <si>
    <t>ارض زناتي قسم 291 مجموع ملكية 142</t>
  </si>
  <si>
    <t xml:space="preserve">141 حي المليون </t>
  </si>
  <si>
    <t>21 شارع الاخوة قوجيل الزمالة</t>
  </si>
  <si>
    <t>محل رقم 01 ارض زناتي حي الزمالة</t>
  </si>
  <si>
    <t>حي الزمالة مقابل الجهة الجنوبية شارع الجنوب</t>
  </si>
  <si>
    <t>صايغي محمد لمين</t>
  </si>
  <si>
    <t>قيرود عدلان</t>
  </si>
  <si>
    <t>تامشيط</t>
  </si>
  <si>
    <t>مرابط مزي</t>
  </si>
  <si>
    <t>عبد النبي التركي</t>
  </si>
  <si>
    <t>ابرير حسام</t>
  </si>
  <si>
    <t>شيبان يزيد</t>
  </si>
  <si>
    <t>العمراوي فطيمة</t>
  </si>
  <si>
    <t>حي تامشيط</t>
  </si>
  <si>
    <t>قيرود حمدان</t>
  </si>
  <si>
    <t>رقم 19 تجزئة بوعريف</t>
  </si>
  <si>
    <t>لغواق مسعود</t>
  </si>
  <si>
    <t>بن فيفي عمار</t>
  </si>
  <si>
    <t>تجزئة بارك افوراج قطاع 01 قم 349</t>
  </si>
  <si>
    <t>جعفري نور الدين</t>
  </si>
  <si>
    <t>نهج أ ف تجزئة بارك افوراج</t>
  </si>
  <si>
    <t>غديري مونة</t>
  </si>
  <si>
    <t>تجزئة بارك أفواج_x000D_ قطاع 01 قم 70</t>
  </si>
  <si>
    <t>سرايري إبراهيم</t>
  </si>
  <si>
    <t>حي بارك افوراج قم 10  حي 54 مسكن</t>
  </si>
  <si>
    <t>جرادي يونس</t>
  </si>
  <si>
    <t>38 حي بارك افوراج_x000D_</t>
  </si>
  <si>
    <t>بعيرة فؤاد</t>
  </si>
  <si>
    <t>حي بارك افوراج طريق عيون العصافير</t>
  </si>
  <si>
    <t>شعبان رائد</t>
  </si>
  <si>
    <t>حملة 03</t>
  </si>
  <si>
    <t>بوعلي عادل</t>
  </si>
  <si>
    <t>حملة 02</t>
  </si>
  <si>
    <t>بزالة الصاللح</t>
  </si>
  <si>
    <t>بيدة مهدي</t>
  </si>
  <si>
    <t>حملة 01</t>
  </si>
  <si>
    <t>غنام موسى</t>
  </si>
  <si>
    <t>جنان فوزي</t>
  </si>
  <si>
    <t>جابري نبيل</t>
  </si>
  <si>
    <t>زيداني تركي</t>
  </si>
  <si>
    <t>طالب سهام</t>
  </si>
  <si>
    <t>شارعأ حي بوزوران رقم 65</t>
  </si>
  <si>
    <t>عبد المالك غديري</t>
  </si>
  <si>
    <t>رقم 05 تعاونية عقارية الفتح بوزوران</t>
  </si>
  <si>
    <t>عزوي الشريف</t>
  </si>
  <si>
    <t>حي 1000 مسكن عدل عمارة 14 رقم 01 حي بوزوران</t>
  </si>
  <si>
    <t>منسل حياة</t>
  </si>
  <si>
    <t xml:space="preserve">حي بوزوران شارع م رقم 07 </t>
  </si>
  <si>
    <t>طايس سيف الدين</t>
  </si>
  <si>
    <t>تخصيص بوزوران ق 02 رقم 189</t>
  </si>
  <si>
    <t>محمد امين بن الشريف</t>
  </si>
  <si>
    <t>تعاونية النور ممرات بوزوران رقم 02 قسم 196</t>
  </si>
  <si>
    <t>بن ناصر صديق</t>
  </si>
  <si>
    <t>رقم 169 حي بوزوران</t>
  </si>
  <si>
    <t>طيار رابح</t>
  </si>
  <si>
    <t>بوشبطول عبد الحفيظ</t>
  </si>
  <si>
    <t>حي السطا</t>
  </si>
  <si>
    <t>باعون احمد</t>
  </si>
  <si>
    <t>حماش عبد الرزاق</t>
  </si>
  <si>
    <t>جرادي زيدان</t>
  </si>
  <si>
    <t>بن بوتة هشام</t>
  </si>
  <si>
    <t>بومعراف عبد المجيد</t>
  </si>
  <si>
    <t>نابت مليك</t>
  </si>
  <si>
    <t>معصم عمار</t>
  </si>
  <si>
    <t>زيرق عمار</t>
  </si>
  <si>
    <t>شارع عزيل عبد الرحمن بريكة</t>
  </si>
  <si>
    <t>صراوي ناصر الدين</t>
  </si>
  <si>
    <t>شارع عزيل عبد ارحمن بريكة</t>
  </si>
  <si>
    <t xml:space="preserve">باي الربيع </t>
  </si>
  <si>
    <t xml:space="preserve">خرصي مبارك </t>
  </si>
  <si>
    <t>سد القرة حي النصر بريكة</t>
  </si>
  <si>
    <t>حي المجاهدين شارع رقاق سليمان بريكة</t>
  </si>
  <si>
    <t>سلالي حسان</t>
  </si>
  <si>
    <t>النقرة قطعة رقم 04 حي اول نوفمبر</t>
  </si>
  <si>
    <t>سامعي فريد</t>
  </si>
  <si>
    <t>نهج العربي بن مهيدي</t>
  </si>
  <si>
    <t>لبيد نور الإسلام</t>
  </si>
  <si>
    <t xml:space="preserve">رقم 01 حي 300 مسكن </t>
  </si>
  <si>
    <t>بنيني محمد الطاهر</t>
  </si>
  <si>
    <t>مهملي بوخالفة</t>
  </si>
  <si>
    <t xml:space="preserve">نهج 05 جويلية </t>
  </si>
  <si>
    <t>مسعودي نزيهة</t>
  </si>
  <si>
    <t>شارع طريق سطيف</t>
  </si>
  <si>
    <t>طيان بدر الدين</t>
  </si>
  <si>
    <t>حي النصر مشروع 72 مسكن</t>
  </si>
  <si>
    <t>حاجي عبد النور</t>
  </si>
  <si>
    <t>حي النصرمشروع 50+10 تساهمي عمارة أ رقم 01</t>
  </si>
  <si>
    <t>نوار عبد الرحمن</t>
  </si>
  <si>
    <t>شارع علوان العساسي</t>
  </si>
  <si>
    <t>نجاع ياسين</t>
  </si>
  <si>
    <t>مهملي فريد</t>
  </si>
  <si>
    <t>شارع مهملي صالح</t>
  </si>
  <si>
    <t>بن قويدر يوسف</t>
  </si>
  <si>
    <t>رقم 04 سد البقرة حي النصر</t>
  </si>
  <si>
    <t>بن زعيم خلاف</t>
  </si>
  <si>
    <t>بصاص محمد الأمين</t>
  </si>
  <si>
    <t>حي الدرناني شارع العربي بن مهيدي</t>
  </si>
  <si>
    <t>بوديب عادل</t>
  </si>
  <si>
    <t>مطاحن قريون</t>
  </si>
  <si>
    <t>أولاد عيش</t>
  </si>
  <si>
    <t>جزيري عبد العزيز</t>
  </si>
  <si>
    <t>دريس لحسن</t>
  </si>
  <si>
    <t>حمادي سمير</t>
  </si>
  <si>
    <t>بودراس حليم</t>
  </si>
  <si>
    <t>زلوف مبروك</t>
  </si>
  <si>
    <t>طيبي فتح الله</t>
  </si>
  <si>
    <t>بلهادي الصالح</t>
  </si>
  <si>
    <t xml:space="preserve"> شارع 01 نوفمبرسقانة مركز</t>
  </si>
  <si>
    <t>مجمع سونيماكس</t>
  </si>
  <si>
    <t xml:space="preserve">سقانة </t>
  </si>
  <si>
    <t>صالحي عبد العالي</t>
  </si>
  <si>
    <t>مزهود ميلود</t>
  </si>
  <si>
    <t>تغذية عامة + خضر و فواكه</t>
  </si>
  <si>
    <t>لعلى مبروك</t>
  </si>
  <si>
    <t>بوعزيز دحمان</t>
  </si>
  <si>
    <t>مرزوق لخصر</t>
  </si>
  <si>
    <t>طلحي الجمعي</t>
  </si>
  <si>
    <t>طيان يونس</t>
  </si>
  <si>
    <t>طلحي عز الدين</t>
  </si>
  <si>
    <t>محمدي امين</t>
  </si>
  <si>
    <t>باي لزهر</t>
  </si>
  <si>
    <t>باي سعدون</t>
  </si>
  <si>
    <t>كويني الخير</t>
  </si>
  <si>
    <t>أولاد عمار</t>
  </si>
  <si>
    <t>حيسي السعيد</t>
  </si>
  <si>
    <r>
      <t>الجدول رقم 01</t>
    </r>
    <r>
      <rPr>
        <b/>
        <sz val="12"/>
        <rFont val="Times New Roman"/>
        <family val="1"/>
      </rPr>
      <t xml:space="preserve">: قائمة التجار المسخرين بمناسبة عيد الفطر المبارك لسنة 2020 حسب نوع النشاط </t>
    </r>
  </si>
  <si>
    <t>وزارة التجارة
المديرية الجهوية للتجارة ـــ باتنة ـــ
مديرية التجارة لولاية باتنة</t>
  </si>
  <si>
    <t>الرقم</t>
  </si>
  <si>
    <t>نهج المسجد حي بارك أفوراج</t>
  </si>
  <si>
    <t>تيغانيمين</t>
  </si>
  <si>
    <r>
      <t>الجدول رقم 1</t>
    </r>
    <r>
      <rPr>
        <b/>
        <sz val="12"/>
        <rFont val="Times New Roman"/>
        <family val="1"/>
      </rPr>
      <t xml:space="preserve">: قائمة التجار المسخرين بمناسبة عيد الفطر المبارك لسنة 2020 حسب نوع النشاط 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</si>
</sst>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0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 readingOrder="2"/>
    </xf>
    <xf numFmtId="0" fontId="0" fillId="0" borderId="0" xfId="0" applyAlignment="1"/>
    <xf numFmtId="0" fontId="0" fillId="0" borderId="0" xfId="0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center" readingOrder="2"/>
    </xf>
    <xf numFmtId="0" fontId="3" fillId="0" borderId="0" xfId="0" applyNumberFormat="1" applyFont="1"/>
    <xf numFmtId="0" fontId="0" fillId="0" borderId="0" xfId="0" applyNumberFormat="1" applyBorder="1"/>
    <xf numFmtId="0" fontId="0" fillId="0" borderId="0" xfId="0" applyNumberFormat="1"/>
    <xf numFmtId="0" fontId="1" fillId="2" borderId="8" xfId="0" applyFont="1" applyFill="1" applyBorder="1" applyAlignment="1">
      <alignment horizontal="center" vertical="center" wrapText="1" readingOrder="2"/>
    </xf>
    <xf numFmtId="0" fontId="2" fillId="2" borderId="9" xfId="0" applyFont="1" applyFill="1" applyBorder="1" applyAlignment="1">
      <alignment horizontal="center" vertical="center" wrapText="1" readingOrder="2"/>
    </xf>
    <xf numFmtId="0" fontId="2" fillId="2" borderId="9" xfId="0" applyNumberFormat="1" applyFont="1" applyFill="1" applyBorder="1" applyAlignment="1">
      <alignment horizontal="center" vertical="center" wrapText="1" readingOrder="2"/>
    </xf>
    <xf numFmtId="0" fontId="1" fillId="2" borderId="10" xfId="0" applyFont="1" applyFill="1" applyBorder="1" applyAlignment="1">
      <alignment horizontal="center" vertical="center" wrapText="1" readingOrder="2"/>
    </xf>
    <xf numFmtId="0" fontId="5" fillId="3" borderId="4" xfId="0" applyFont="1" applyFill="1" applyBorder="1" applyAlignment="1">
      <alignment horizontal="center" vertical="center" wrapText="1" readingOrder="2"/>
    </xf>
    <xf numFmtId="0" fontId="5" fillId="3" borderId="5" xfId="0" applyFont="1" applyFill="1" applyBorder="1" applyAlignment="1">
      <alignment horizontal="center" vertical="center" wrapText="1" readingOrder="2"/>
    </xf>
    <xf numFmtId="0" fontId="0" fillId="3" borderId="4" xfId="0" applyFill="1" applyBorder="1" applyAlignment="1">
      <alignment horizontal="center" vertical="center" wrapText="1" readingOrder="2"/>
    </xf>
    <xf numFmtId="0" fontId="0" fillId="3" borderId="5" xfId="0" applyFill="1" applyBorder="1" applyAlignment="1">
      <alignment horizontal="center" vertical="center" wrapText="1" readingOrder="2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 readingOrder="2"/>
    </xf>
    <xf numFmtId="0" fontId="0" fillId="0" borderId="14" xfId="0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 readingOrder="2"/>
    </xf>
    <xf numFmtId="0" fontId="5" fillId="3" borderId="14" xfId="0" applyFont="1" applyFill="1" applyBorder="1" applyAlignment="1">
      <alignment horizontal="center" vertical="center" wrapText="1" readingOrder="2"/>
    </xf>
    <xf numFmtId="0" fontId="5" fillId="3" borderId="25" xfId="0" applyFont="1" applyFill="1" applyBorder="1" applyAlignment="1">
      <alignment horizontal="center" vertical="center" wrapText="1" readingOrder="2"/>
    </xf>
    <xf numFmtId="0" fontId="0" fillId="3" borderId="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 readingOrder="2"/>
    </xf>
    <xf numFmtId="0" fontId="0" fillId="3" borderId="8" xfId="0" applyFill="1" applyBorder="1" applyAlignment="1">
      <alignment horizontal="center" vertical="center" wrapText="1" readingOrder="2"/>
    </xf>
    <xf numFmtId="0" fontId="1" fillId="2" borderId="24" xfId="0" applyFont="1" applyFill="1" applyBorder="1" applyAlignment="1">
      <alignment horizontal="center" vertical="center" wrapText="1" readingOrder="2"/>
    </xf>
    <xf numFmtId="0" fontId="2" fillId="2" borderId="26" xfId="0" applyFont="1" applyFill="1" applyBorder="1" applyAlignment="1">
      <alignment horizontal="center" vertical="center" wrapText="1" readingOrder="2"/>
    </xf>
    <xf numFmtId="0" fontId="1" fillId="2" borderId="27" xfId="0" applyFont="1" applyFill="1" applyBorder="1" applyAlignment="1">
      <alignment horizontal="center" vertical="center" wrapText="1" readingOrder="2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3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 wrapText="1" readingOrder="2"/>
    </xf>
    <xf numFmtId="0" fontId="0" fillId="3" borderId="34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3" borderId="29" xfId="0" applyFont="1" applyFill="1" applyBorder="1" applyAlignment="1">
      <alignment horizontal="center" vertical="center" wrapText="1" readingOrder="2"/>
    </xf>
    <xf numFmtId="0" fontId="0" fillId="3" borderId="32" xfId="0" applyFill="1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0" fillId="3" borderId="37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 readingOrder="2"/>
    </xf>
    <xf numFmtId="0" fontId="2" fillId="0" borderId="26" xfId="0" applyNumberFormat="1" applyFont="1" applyBorder="1" applyAlignment="1">
      <alignment horizontal="center" vertical="center" wrapText="1" readingOrder="2"/>
    </xf>
    <xf numFmtId="0" fontId="5" fillId="3" borderId="28" xfId="0" applyFont="1" applyFill="1" applyBorder="1" applyAlignment="1">
      <alignment horizontal="center" vertical="center" wrapText="1" readingOrder="2"/>
    </xf>
    <xf numFmtId="0" fontId="5" fillId="3" borderId="8" xfId="0" applyFont="1" applyFill="1" applyBorder="1" applyAlignment="1">
      <alignment horizontal="center" vertical="center" wrapText="1" readingOrder="2"/>
    </xf>
    <xf numFmtId="0" fontId="5" fillId="3" borderId="36" xfId="0" applyFont="1" applyFill="1" applyBorder="1" applyAlignment="1">
      <alignment horizontal="center" vertical="center" wrapText="1" readingOrder="2"/>
    </xf>
    <xf numFmtId="0" fontId="5" fillId="3" borderId="38" xfId="0" applyFont="1" applyFill="1" applyBorder="1" applyAlignment="1">
      <alignment horizontal="center" vertical="center" wrapText="1" readingOrder="2"/>
    </xf>
    <xf numFmtId="0" fontId="0" fillId="3" borderId="38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29" xfId="0" applyFill="1" applyBorder="1" applyAlignment="1">
      <alignment horizontal="center" vertical="center" wrapText="1" readingOrder="2"/>
    </xf>
    <xf numFmtId="0" fontId="0" fillId="3" borderId="37" xfId="0" applyFill="1" applyBorder="1" applyAlignment="1">
      <alignment horizontal="center" vertical="center" wrapText="1"/>
    </xf>
    <xf numFmtId="0" fontId="0" fillId="3" borderId="36" xfId="0" applyFont="1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 readingOrder="2"/>
    </xf>
    <xf numFmtId="0" fontId="0" fillId="3" borderId="38" xfId="0" applyFont="1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 readingOrder="2"/>
    </xf>
    <xf numFmtId="0" fontId="0" fillId="3" borderId="33" xfId="0" applyFon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 readingOrder="2"/>
    </xf>
    <xf numFmtId="0" fontId="0" fillId="3" borderId="30" xfId="0" applyFont="1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34" xfId="0" applyFont="1" applyFill="1" applyBorder="1" applyAlignment="1">
      <alignment horizontal="center" vertical="center" wrapText="1"/>
    </xf>
    <xf numFmtId="0" fontId="2" fillId="0" borderId="47" xfId="0" applyNumberFormat="1" applyFont="1" applyBorder="1" applyAlignment="1">
      <alignment horizontal="center" vertical="center" wrapText="1" readingOrder="2"/>
    </xf>
    <xf numFmtId="0" fontId="0" fillId="3" borderId="29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48" xfId="0" applyFill="1" applyBorder="1" applyAlignment="1">
      <alignment horizontal="center" vertical="center" wrapText="1" readingOrder="2"/>
    </xf>
    <xf numFmtId="0" fontId="0" fillId="3" borderId="13" xfId="0" applyFill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 readingOrder="2"/>
    </xf>
    <xf numFmtId="0" fontId="2" fillId="0" borderId="12" xfId="0" applyNumberFormat="1" applyFont="1" applyBorder="1" applyAlignment="1">
      <alignment horizontal="center" vertical="center" wrapText="1" readingOrder="2"/>
    </xf>
    <xf numFmtId="0" fontId="2" fillId="0" borderId="22" xfId="0" applyFont="1" applyBorder="1" applyAlignment="1">
      <alignment horizontal="center" vertical="center" wrapText="1" readingOrder="2"/>
    </xf>
    <xf numFmtId="0" fontId="2" fillId="0" borderId="40" xfId="0" applyNumberFormat="1" applyFont="1" applyBorder="1" applyAlignment="1">
      <alignment horizontal="center" vertical="center" wrapText="1" readingOrder="2"/>
    </xf>
    <xf numFmtId="0" fontId="2" fillId="0" borderId="42" xfId="0" applyNumberFormat="1" applyFont="1" applyBorder="1" applyAlignment="1">
      <alignment horizontal="center" vertical="center" wrapText="1" readingOrder="2"/>
    </xf>
    <xf numFmtId="0" fontId="2" fillId="0" borderId="18" xfId="0" applyNumberFormat="1" applyFont="1" applyBorder="1" applyAlignment="1">
      <alignment horizontal="center" vertical="center" wrapText="1" readingOrder="2"/>
    </xf>
    <xf numFmtId="0" fontId="2" fillId="0" borderId="18" xfId="0" applyFont="1" applyBorder="1" applyAlignment="1">
      <alignment horizontal="center" vertical="center" wrapText="1" readingOrder="2"/>
    </xf>
    <xf numFmtId="0" fontId="2" fillId="2" borderId="11" xfId="0" applyNumberFormat="1" applyFont="1" applyFill="1" applyBorder="1" applyAlignment="1">
      <alignment horizontal="center" vertical="center" wrapText="1" readingOrder="2"/>
    </xf>
    <xf numFmtId="0" fontId="2" fillId="2" borderId="30" xfId="0" applyNumberFormat="1" applyFont="1" applyFill="1" applyBorder="1" applyAlignment="1">
      <alignment horizontal="center" vertical="center" wrapText="1" readingOrder="2"/>
    </xf>
    <xf numFmtId="0" fontId="1" fillId="2" borderId="28" xfId="0" applyFont="1" applyFill="1" applyBorder="1" applyAlignment="1">
      <alignment horizontal="center" vertical="center" wrapText="1" readingOrder="2"/>
    </xf>
    <xf numFmtId="0" fontId="1" fillId="2" borderId="29" xfId="0" applyFont="1" applyFill="1" applyBorder="1" applyAlignment="1">
      <alignment horizontal="center" vertical="center" wrapText="1" readingOrder="2"/>
    </xf>
    <xf numFmtId="0" fontId="2" fillId="0" borderId="47" xfId="0" applyNumberFormat="1" applyFont="1" applyBorder="1" applyAlignment="1">
      <alignment horizontal="center" vertical="center" wrapText="1" readingOrder="2"/>
    </xf>
    <xf numFmtId="0" fontId="0" fillId="3" borderId="25" xfId="0" applyFill="1" applyBorder="1" applyAlignment="1">
      <alignment horizontal="center" vertical="center" wrapText="1"/>
    </xf>
    <xf numFmtId="0" fontId="5" fillId="3" borderId="59" xfId="0" applyFont="1" applyFill="1" applyBorder="1" applyAlignment="1">
      <alignment horizontal="center" vertical="center" wrapText="1" readingOrder="2"/>
    </xf>
    <xf numFmtId="0" fontId="5" fillId="3" borderId="19" xfId="0" applyFont="1" applyFill="1" applyBorder="1" applyAlignment="1">
      <alignment horizontal="center" vertical="center" wrapText="1" readingOrder="2"/>
    </xf>
    <xf numFmtId="0" fontId="0" fillId="0" borderId="4" xfId="0" applyBorder="1" applyAlignment="1">
      <alignment horizontal="center"/>
    </xf>
    <xf numFmtId="0" fontId="5" fillId="3" borderId="60" xfId="0" applyFont="1" applyFill="1" applyBorder="1" applyAlignment="1">
      <alignment horizontal="center" vertical="center" wrapText="1" readingOrder="2"/>
    </xf>
    <xf numFmtId="0" fontId="5" fillId="3" borderId="61" xfId="0" applyFont="1" applyFill="1" applyBorder="1" applyAlignment="1">
      <alignment horizontal="center" vertical="center" wrapText="1" readingOrder="2"/>
    </xf>
    <xf numFmtId="0" fontId="0" fillId="0" borderId="33" xfId="0" applyBorder="1" applyAlignment="1">
      <alignment horizontal="center"/>
    </xf>
    <xf numFmtId="0" fontId="5" fillId="3" borderId="58" xfId="0" applyFont="1" applyFill="1" applyBorder="1" applyAlignment="1">
      <alignment horizontal="center" vertical="center" wrapText="1" readingOrder="2"/>
    </xf>
    <xf numFmtId="0" fontId="0" fillId="3" borderId="26" xfId="0" applyFill="1" applyBorder="1" applyAlignment="1">
      <alignment horizontal="center" vertical="center" wrapText="1"/>
    </xf>
    <xf numFmtId="0" fontId="0" fillId="3" borderId="3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 readingOrder="2"/>
    </xf>
    <xf numFmtId="0" fontId="5" fillId="3" borderId="57" xfId="0" applyFont="1" applyFill="1" applyBorder="1" applyAlignment="1">
      <alignment horizontal="center" vertical="center" wrapText="1" readingOrder="2"/>
    </xf>
    <xf numFmtId="0" fontId="0" fillId="3" borderId="59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3" borderId="59" xfId="0" applyFont="1" applyFill="1" applyBorder="1" applyAlignment="1">
      <alignment horizontal="center" vertical="center" wrapText="1"/>
    </xf>
    <xf numFmtId="0" fontId="0" fillId="3" borderId="26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 readingOrder="2"/>
    </xf>
    <xf numFmtId="0" fontId="0" fillId="3" borderId="39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 readingOrder="2"/>
    </xf>
    <xf numFmtId="0" fontId="0" fillId="0" borderId="26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 readingOrder="2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9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 readingOrder="2"/>
    </xf>
    <xf numFmtId="0" fontId="5" fillId="3" borderId="12" xfId="0" applyFont="1" applyFill="1" applyBorder="1" applyAlignment="1">
      <alignment horizontal="center" vertical="center" wrapText="1" readingOrder="2"/>
    </xf>
    <xf numFmtId="0" fontId="0" fillId="0" borderId="29" xfId="0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2" fillId="2" borderId="26" xfId="0" applyNumberFormat="1" applyFont="1" applyFill="1" applyBorder="1" applyAlignment="1">
      <alignment horizontal="center" vertical="center" wrapText="1" readingOrder="2"/>
    </xf>
    <xf numFmtId="0" fontId="8" fillId="3" borderId="13" xfId="0" applyFont="1" applyFill="1" applyBorder="1" applyAlignment="1">
      <alignment horizontal="center" vertical="center" wrapText="1" readingOrder="2"/>
    </xf>
    <xf numFmtId="0" fontId="8" fillId="3" borderId="48" xfId="0" applyFont="1" applyFill="1" applyBorder="1" applyAlignment="1">
      <alignment horizontal="center" vertical="center" wrapText="1" readingOrder="2"/>
    </xf>
    <xf numFmtId="0" fontId="6" fillId="0" borderId="0" xfId="0" applyFont="1" applyBorder="1"/>
    <xf numFmtId="0" fontId="6" fillId="0" borderId="0" xfId="0" applyFont="1"/>
    <xf numFmtId="0" fontId="6" fillId="3" borderId="3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 readingOrder="2"/>
    </xf>
    <xf numFmtId="0" fontId="6" fillId="3" borderId="3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 readingOrder="2"/>
    </xf>
    <xf numFmtId="0" fontId="7" fillId="0" borderId="24" xfId="0" applyFont="1" applyBorder="1" applyAlignment="1">
      <alignment horizontal="center" vertical="center" wrapText="1" readingOrder="2"/>
    </xf>
    <xf numFmtId="0" fontId="6" fillId="3" borderId="26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 readingOrder="2"/>
    </xf>
    <xf numFmtId="0" fontId="7" fillId="0" borderId="47" xfId="0" applyNumberFormat="1" applyFont="1" applyBorder="1" applyAlignment="1">
      <alignment horizontal="center" vertical="center" wrapText="1" readingOrder="2"/>
    </xf>
    <xf numFmtId="0" fontId="7" fillId="0" borderId="64" xfId="0" applyNumberFormat="1" applyFont="1" applyBorder="1" applyAlignment="1">
      <alignment horizontal="center" vertical="center" wrapText="1" readingOrder="2"/>
    </xf>
    <xf numFmtId="0" fontId="6" fillId="0" borderId="2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 readingOrder="2"/>
    </xf>
    <xf numFmtId="0" fontId="2" fillId="0" borderId="18" xfId="0" applyFont="1" applyBorder="1" applyAlignment="1">
      <alignment horizontal="center" vertical="center" wrapText="1" readingOrder="2"/>
    </xf>
    <xf numFmtId="0" fontId="2" fillId="0" borderId="16" xfId="0" applyNumberFormat="1" applyFont="1" applyBorder="1" applyAlignment="1">
      <alignment horizontal="center" vertical="center" wrapText="1" readingOrder="2"/>
    </xf>
    <xf numFmtId="0" fontId="2" fillId="0" borderId="17" xfId="0" applyNumberFormat="1" applyFont="1" applyBorder="1" applyAlignment="1">
      <alignment horizontal="center" vertical="center" wrapText="1" readingOrder="2"/>
    </xf>
    <xf numFmtId="0" fontId="2" fillId="0" borderId="21" xfId="0" applyFont="1" applyBorder="1" applyAlignment="1">
      <alignment horizontal="center" vertical="center" wrapText="1" readingOrder="2"/>
    </xf>
    <xf numFmtId="0" fontId="5" fillId="3" borderId="35" xfId="0" applyFont="1" applyFill="1" applyBorder="1" applyAlignment="1">
      <alignment horizontal="center" vertical="center" wrapText="1" readingOrder="2"/>
    </xf>
    <xf numFmtId="0" fontId="5" fillId="3" borderId="6" xfId="0" applyFont="1" applyFill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16" xfId="0" applyNumberFormat="1" applyFont="1" applyBorder="1" applyAlignment="1">
      <alignment horizontal="center" vertical="center" wrapText="1" readingOrder="2"/>
    </xf>
    <xf numFmtId="0" fontId="2" fillId="0" borderId="20" xfId="0" applyNumberFormat="1" applyFont="1" applyBorder="1" applyAlignment="1">
      <alignment horizontal="center" vertical="center" wrapText="1" readingOrder="2"/>
    </xf>
    <xf numFmtId="0" fontId="2" fillId="0" borderId="50" xfId="0" applyNumberFormat="1" applyFont="1" applyBorder="1" applyAlignment="1">
      <alignment horizontal="center" vertical="center" wrapText="1" readingOrder="2"/>
    </xf>
    <xf numFmtId="0" fontId="2" fillId="0" borderId="9" xfId="0" applyNumberFormat="1" applyFont="1" applyBorder="1" applyAlignment="1">
      <alignment horizontal="center" vertical="center" wrapText="1" readingOrder="2"/>
    </xf>
    <xf numFmtId="0" fontId="2" fillId="0" borderId="20" xfId="0" applyNumberFormat="1" applyFont="1" applyBorder="1" applyAlignment="1">
      <alignment horizontal="center" vertical="center" wrapText="1" readingOrder="2"/>
    </xf>
    <xf numFmtId="0" fontId="2" fillId="0" borderId="21" xfId="0" applyFont="1" applyBorder="1" applyAlignment="1">
      <alignment horizontal="center" vertical="center" wrapText="1" readingOrder="2"/>
    </xf>
    <xf numFmtId="0" fontId="2" fillId="0" borderId="43" xfId="0" applyNumberFormat="1" applyFont="1" applyBorder="1" applyAlignment="1">
      <alignment horizontal="center" vertical="center" wrapText="1" readingOrder="2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readingOrder="2"/>
    </xf>
    <xf numFmtId="0" fontId="5" fillId="3" borderId="11" xfId="0" applyFont="1" applyFill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16" xfId="0" applyNumberFormat="1" applyFont="1" applyBorder="1" applyAlignment="1">
      <alignment horizontal="center" vertical="center" wrapText="1" readingOrder="2"/>
    </xf>
    <xf numFmtId="0" fontId="12" fillId="0" borderId="0" xfId="0" applyFont="1"/>
    <xf numFmtId="0" fontId="12" fillId="0" borderId="0" xfId="0" applyFont="1" applyAlignment="1"/>
    <xf numFmtId="0" fontId="2" fillId="3" borderId="36" xfId="0" applyFont="1" applyFill="1" applyBorder="1" applyAlignment="1">
      <alignment horizontal="center" vertical="center" wrapText="1" readingOrder="2"/>
    </xf>
    <xf numFmtId="0" fontId="2" fillId="3" borderId="4" xfId="0" applyFont="1" applyFill="1" applyBorder="1" applyAlignment="1">
      <alignment horizontal="center" vertical="center" wrapText="1" readingOrder="2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2" fillId="3" borderId="38" xfId="0" applyFont="1" applyFill="1" applyBorder="1" applyAlignment="1">
      <alignment horizontal="center" vertical="center" wrapText="1" readingOrder="2"/>
    </xf>
    <xf numFmtId="0" fontId="2" fillId="3" borderId="5" xfId="0" applyFont="1" applyFill="1" applyBorder="1" applyAlignment="1">
      <alignment horizontal="center" vertical="center" wrapText="1" readingOrder="2"/>
    </xf>
    <xf numFmtId="0" fontId="2" fillId="3" borderId="37" xfId="0" applyFont="1" applyFill="1" applyBorder="1" applyAlignment="1">
      <alignment horizontal="center" vertical="center" wrapText="1" readingOrder="2"/>
    </xf>
    <xf numFmtId="0" fontId="2" fillId="3" borderId="14" xfId="0" applyFont="1" applyFill="1" applyBorder="1" applyAlignment="1">
      <alignment horizontal="center" vertical="center" wrapText="1" readingOrder="2"/>
    </xf>
    <xf numFmtId="0" fontId="2" fillId="3" borderId="8" xfId="0" applyFont="1" applyFill="1" applyBorder="1" applyAlignment="1">
      <alignment horizontal="center" vertical="center" wrapText="1" readingOrder="2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 readingOrder="2"/>
    </xf>
    <xf numFmtId="0" fontId="12" fillId="0" borderId="0" xfId="0" applyFont="1" applyBorder="1"/>
    <xf numFmtId="0" fontId="2" fillId="0" borderId="16" xfId="0" applyFont="1" applyBorder="1" applyAlignment="1">
      <alignment horizontal="center" vertical="center" wrapText="1" readingOrder="2"/>
    </xf>
    <xf numFmtId="0" fontId="2" fillId="0" borderId="18" xfId="0" applyFont="1" applyBorder="1" applyAlignment="1">
      <alignment horizontal="center" vertical="center" wrapText="1" readingOrder="2"/>
    </xf>
    <xf numFmtId="0" fontId="2" fillId="0" borderId="16" xfId="0" applyNumberFormat="1" applyFont="1" applyBorder="1" applyAlignment="1">
      <alignment horizontal="center" vertical="center" wrapText="1" readingOrder="2"/>
    </xf>
    <xf numFmtId="0" fontId="2" fillId="0" borderId="20" xfId="0" applyNumberFormat="1" applyFont="1" applyBorder="1" applyAlignment="1">
      <alignment horizontal="center" vertical="center" wrapText="1" readingOrder="2"/>
    </xf>
    <xf numFmtId="0" fontId="2" fillId="0" borderId="21" xfId="0" applyNumberFormat="1" applyFont="1" applyBorder="1" applyAlignment="1">
      <alignment horizontal="center" vertical="center" wrapText="1" readingOrder="2"/>
    </xf>
    <xf numFmtId="0" fontId="2" fillId="0" borderId="22" xfId="0" applyNumberFormat="1" applyFont="1" applyBorder="1" applyAlignment="1">
      <alignment horizontal="center" vertical="center" wrapText="1" readingOrder="2"/>
    </xf>
    <xf numFmtId="0" fontId="2" fillId="0" borderId="21" xfId="0" applyFont="1" applyBorder="1" applyAlignment="1">
      <alignment horizontal="center" vertical="center" wrapText="1" readingOrder="2"/>
    </xf>
    <xf numFmtId="0" fontId="2" fillId="0" borderId="22" xfId="0" applyFont="1" applyBorder="1" applyAlignment="1">
      <alignment horizontal="center" vertical="center" wrapText="1" readingOrder="2"/>
    </xf>
    <xf numFmtId="0" fontId="2" fillId="0" borderId="20" xfId="0" applyFont="1" applyBorder="1" applyAlignment="1">
      <alignment horizontal="center" vertical="center" wrapText="1" readingOrder="2"/>
    </xf>
    <xf numFmtId="0" fontId="2" fillId="0" borderId="53" xfId="0" applyNumberFormat="1" applyFont="1" applyBorder="1" applyAlignment="1">
      <alignment horizontal="center" vertical="center" wrapText="1" readingOrder="2"/>
    </xf>
    <xf numFmtId="0" fontId="2" fillId="0" borderId="49" xfId="0" applyNumberFormat="1" applyFont="1" applyBorder="1" applyAlignment="1">
      <alignment horizontal="center" vertical="center" wrapText="1" readingOrder="2"/>
    </xf>
    <xf numFmtId="0" fontId="2" fillId="0" borderId="0" xfId="0" applyNumberFormat="1" applyFont="1" applyBorder="1" applyAlignment="1">
      <alignment horizontal="center" vertical="center" wrapText="1" readingOrder="2"/>
    </xf>
    <xf numFmtId="0" fontId="2" fillId="0" borderId="54" xfId="0" applyNumberFormat="1" applyFont="1" applyBorder="1" applyAlignment="1">
      <alignment horizontal="center" vertical="center" wrapText="1" readingOrder="2"/>
    </xf>
    <xf numFmtId="0" fontId="2" fillId="0" borderId="43" xfId="0" applyFont="1" applyBorder="1" applyAlignment="1">
      <alignment horizontal="center" vertical="center" wrapText="1" readingOrder="2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3" borderId="36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 readingOrder="2"/>
    </xf>
    <xf numFmtId="0" fontId="2" fillId="3" borderId="38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 readingOrder="2"/>
    </xf>
    <xf numFmtId="0" fontId="2" fillId="3" borderId="3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 readingOrder="2"/>
    </xf>
    <xf numFmtId="0" fontId="2" fillId="3" borderId="3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 readingOrder="2"/>
    </xf>
    <xf numFmtId="0" fontId="2" fillId="3" borderId="29" xfId="0" applyFont="1" applyFill="1" applyBorder="1" applyAlignment="1">
      <alignment horizontal="center" vertical="center" wrapText="1" readingOrder="2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3" borderId="34" xfId="0" applyFont="1" applyFill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0" borderId="0" xfId="0" applyNumberFormat="1" applyFont="1" applyBorder="1"/>
    <xf numFmtId="0" fontId="2" fillId="3" borderId="33" xfId="0" applyFont="1" applyFill="1" applyBorder="1" applyAlignment="1">
      <alignment horizontal="center" vertical="center" wrapText="1" readingOrder="2"/>
    </xf>
    <xf numFmtId="0" fontId="2" fillId="3" borderId="2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 readingOrder="2"/>
    </xf>
    <xf numFmtId="0" fontId="2" fillId="3" borderId="30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2" fillId="0" borderId="1" xfId="0" applyNumberFormat="1" applyFont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 readingOrder="2"/>
    </xf>
    <xf numFmtId="0" fontId="13" fillId="0" borderId="1" xfId="0" applyFont="1" applyFill="1" applyBorder="1" applyAlignment="1">
      <alignment horizontal="center" vertical="center" wrapText="1" readingOrder="2"/>
    </xf>
    <xf numFmtId="0" fontId="12" fillId="3" borderId="1" xfId="0" applyFont="1" applyFill="1" applyBorder="1" applyAlignment="1">
      <alignment horizontal="center" vertical="center" readingOrder="2"/>
    </xf>
    <xf numFmtId="0" fontId="2" fillId="0" borderId="1" xfId="0" applyNumberFormat="1" applyFont="1" applyFill="1" applyBorder="1" applyAlignment="1">
      <alignment horizontal="center" vertical="center" wrapText="1" readingOrder="2"/>
    </xf>
    <xf numFmtId="0" fontId="0" fillId="0" borderId="0" xfId="0" applyNumberFormat="1" applyFill="1"/>
    <xf numFmtId="0" fontId="1" fillId="3" borderId="1" xfId="0" applyFont="1" applyFill="1" applyBorder="1" applyAlignment="1">
      <alignment horizontal="center" vertical="center" wrapText="1" readingOrder="2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 readingOrder="2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readingOrder="2"/>
    </xf>
    <xf numFmtId="0" fontId="10" fillId="0" borderId="0" xfId="1" applyFont="1" applyBorder="1" applyAlignment="1">
      <alignment horizontal="right" vertical="center" wrapText="1"/>
    </xf>
    <xf numFmtId="0" fontId="10" fillId="0" borderId="0" xfId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 readingOrder="2"/>
    </xf>
    <xf numFmtId="0" fontId="2" fillId="2" borderId="1" xfId="0" applyNumberFormat="1" applyFont="1" applyFill="1" applyBorder="1" applyAlignment="1">
      <alignment horizontal="center" vertical="center" wrapText="1" readingOrder="2"/>
    </xf>
    <xf numFmtId="0" fontId="2" fillId="0" borderId="16" xfId="0" applyNumberFormat="1" applyFont="1" applyBorder="1" applyAlignment="1">
      <alignment horizontal="center" vertical="center" wrapText="1" readingOrder="2"/>
    </xf>
    <xf numFmtId="0" fontId="2" fillId="0" borderId="18" xfId="0" applyNumberFormat="1" applyFont="1" applyBorder="1" applyAlignment="1">
      <alignment horizontal="center" vertical="center" wrapText="1" readingOrder="2"/>
    </xf>
    <xf numFmtId="0" fontId="2" fillId="0" borderId="17" xfId="0" applyFont="1" applyBorder="1" applyAlignment="1">
      <alignment horizontal="center" vertical="center" wrapText="1" readingOrder="2"/>
    </xf>
    <xf numFmtId="0" fontId="2" fillId="0" borderId="18" xfId="0" applyFont="1" applyBorder="1" applyAlignment="1">
      <alignment horizontal="center" vertical="center" wrapText="1" readingOrder="2"/>
    </xf>
    <xf numFmtId="0" fontId="2" fillId="0" borderId="22" xfId="0" applyNumberFormat="1" applyFont="1" applyBorder="1" applyAlignment="1">
      <alignment horizontal="center" vertical="center" wrapText="1" readingOrder="2"/>
    </xf>
    <xf numFmtId="0" fontId="2" fillId="0" borderId="57" xfId="0" applyNumberFormat="1" applyFont="1" applyBorder="1" applyAlignment="1">
      <alignment horizontal="center" vertical="center" wrapText="1" readingOrder="2"/>
    </xf>
    <xf numFmtId="0" fontId="2" fillId="0" borderId="20" xfId="0" applyFont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wrapText="1" readingOrder="2"/>
    </xf>
    <xf numFmtId="0" fontId="2" fillId="0" borderId="47" xfId="0" applyNumberFormat="1" applyFont="1" applyBorder="1" applyAlignment="1">
      <alignment horizontal="center" vertical="center" wrapText="1" readingOrder="2"/>
    </xf>
    <xf numFmtId="0" fontId="2" fillId="0" borderId="54" xfId="0" applyNumberFormat="1" applyFont="1" applyBorder="1" applyAlignment="1">
      <alignment horizontal="center" vertical="center" wrapText="1" readingOrder="2"/>
    </xf>
    <xf numFmtId="0" fontId="2" fillId="0" borderId="20" xfId="0" applyNumberFormat="1" applyFont="1" applyBorder="1" applyAlignment="1">
      <alignment horizontal="center" vertical="center" wrapText="1" readingOrder="2"/>
    </xf>
    <xf numFmtId="0" fontId="2" fillId="0" borderId="53" xfId="0" applyNumberFormat="1" applyFont="1" applyBorder="1" applyAlignment="1">
      <alignment horizontal="center" vertical="center" wrapText="1" readingOrder="2"/>
    </xf>
    <xf numFmtId="0" fontId="2" fillId="0" borderId="21" xfId="0" applyNumberFormat="1" applyFont="1" applyBorder="1" applyAlignment="1">
      <alignment horizontal="center" vertical="center" wrapText="1" readingOrder="2"/>
    </xf>
    <xf numFmtId="0" fontId="2" fillId="0" borderId="0" xfId="0" applyNumberFormat="1" applyFont="1" applyBorder="1" applyAlignment="1">
      <alignment horizontal="center" vertical="center" wrapText="1" readingOrder="2"/>
    </xf>
    <xf numFmtId="0" fontId="2" fillId="0" borderId="49" xfId="0" applyNumberFormat="1" applyFont="1" applyBorder="1" applyAlignment="1">
      <alignment horizontal="center" vertical="center" wrapText="1" readingOrder="2"/>
    </xf>
    <xf numFmtId="0" fontId="2" fillId="0" borderId="21" xfId="0" applyFont="1" applyBorder="1" applyAlignment="1">
      <alignment horizontal="center" vertical="center" wrapText="1" readingOrder="2"/>
    </xf>
    <xf numFmtId="0" fontId="2" fillId="0" borderId="22" xfId="0" applyFont="1" applyBorder="1" applyAlignment="1">
      <alignment horizontal="center" vertical="center" wrapText="1" readingOrder="2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readingOrder="2"/>
    </xf>
    <xf numFmtId="0" fontId="2" fillId="0" borderId="66" xfId="0" applyFont="1" applyBorder="1" applyAlignment="1">
      <alignment horizontal="center" vertical="center" wrapText="1" readingOrder="2"/>
    </xf>
    <xf numFmtId="0" fontId="2" fillId="0" borderId="2" xfId="0" applyFont="1" applyBorder="1" applyAlignment="1">
      <alignment horizontal="center" vertical="center" wrapText="1" readingOrder="2"/>
    </xf>
    <xf numFmtId="0" fontId="2" fillId="0" borderId="23" xfId="0" applyFont="1" applyBorder="1" applyAlignment="1">
      <alignment horizontal="center" vertical="center" wrapText="1" readingOrder="2"/>
    </xf>
    <xf numFmtId="0" fontId="2" fillId="0" borderId="40" xfId="0" applyNumberFormat="1" applyFont="1" applyBorder="1" applyAlignment="1">
      <alignment horizontal="center" vertical="center" wrapText="1" readingOrder="2"/>
    </xf>
    <xf numFmtId="0" fontId="2" fillId="0" borderId="41" xfId="0" applyNumberFormat="1" applyFont="1" applyBorder="1" applyAlignment="1">
      <alignment horizontal="center" vertical="center" wrapText="1" readingOrder="2"/>
    </xf>
    <xf numFmtId="0" fontId="2" fillId="0" borderId="17" xfId="0" applyNumberFormat="1" applyFont="1" applyBorder="1" applyAlignment="1">
      <alignment horizontal="center" vertical="center" wrapText="1" readingOrder="2"/>
    </xf>
    <xf numFmtId="0" fontId="10" fillId="0" borderId="49" xfId="1" applyFont="1" applyBorder="1" applyAlignment="1">
      <alignment horizontal="center" vertical="center" wrapText="1"/>
    </xf>
    <xf numFmtId="0" fontId="2" fillId="0" borderId="0" xfId="0" applyFont="1" applyAlignment="1">
      <alignment horizontal="center" readingOrder="2"/>
    </xf>
    <xf numFmtId="0" fontId="2" fillId="0" borderId="0" xfId="0" applyFont="1" applyBorder="1" applyAlignment="1">
      <alignment horizontal="center" readingOrder="2"/>
    </xf>
    <xf numFmtId="0" fontId="2" fillId="0" borderId="0" xfId="0" applyFont="1" applyAlignment="1">
      <alignment horizontal="center"/>
    </xf>
    <xf numFmtId="0" fontId="2" fillId="0" borderId="53" xfId="0" applyFont="1" applyBorder="1" applyAlignment="1">
      <alignment horizontal="center" vertical="center" wrapText="1" readingOrder="2"/>
    </xf>
    <xf numFmtId="0" fontId="2" fillId="0" borderId="0" xfId="0" applyFont="1" applyBorder="1" applyAlignment="1">
      <alignment horizontal="center" vertical="center" wrapText="1" readingOrder="2"/>
    </xf>
    <xf numFmtId="0" fontId="2" fillId="0" borderId="49" xfId="0" applyFont="1" applyBorder="1" applyAlignment="1">
      <alignment horizontal="center" vertical="center" wrapText="1" readingOrder="2"/>
    </xf>
    <xf numFmtId="0" fontId="2" fillId="0" borderId="58" xfId="0" applyNumberFormat="1" applyFont="1" applyBorder="1" applyAlignment="1">
      <alignment horizontal="center" vertical="center" wrapText="1" readingOrder="2"/>
    </xf>
    <xf numFmtId="0" fontId="2" fillId="0" borderId="55" xfId="0" applyNumberFormat="1" applyFont="1" applyBorder="1" applyAlignment="1">
      <alignment horizontal="center" vertical="center" wrapText="1" readingOrder="2"/>
    </xf>
    <xf numFmtId="0" fontId="2" fillId="0" borderId="56" xfId="0" applyNumberFormat="1" applyFont="1" applyBorder="1" applyAlignment="1">
      <alignment horizontal="center" vertical="center" wrapText="1" readingOrder="2"/>
    </xf>
    <xf numFmtId="0" fontId="2" fillId="0" borderId="30" xfId="0" applyNumberFormat="1" applyFont="1" applyBorder="1" applyAlignment="1">
      <alignment horizontal="center" vertical="center" wrapText="1" readingOrder="2"/>
    </xf>
    <xf numFmtId="0" fontId="2" fillId="2" borderId="47" xfId="0" applyNumberFormat="1" applyFont="1" applyFill="1" applyBorder="1" applyAlignment="1">
      <alignment horizontal="center" vertical="center" wrapText="1" readingOrder="2"/>
    </xf>
    <xf numFmtId="0" fontId="2" fillId="2" borderId="30" xfId="0" applyNumberFormat="1" applyFont="1" applyFill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readingOrder="2"/>
    </xf>
    <xf numFmtId="0" fontId="2" fillId="0" borderId="17" xfId="0" applyFont="1" applyBorder="1" applyAlignment="1">
      <alignment horizontal="center" vertical="center" readingOrder="2"/>
    </xf>
    <xf numFmtId="0" fontId="2" fillId="0" borderId="18" xfId="0" applyFont="1" applyBorder="1" applyAlignment="1">
      <alignment horizontal="center" vertical="center" readingOrder="2"/>
    </xf>
    <xf numFmtId="0" fontId="2" fillId="0" borderId="27" xfId="0" applyNumberFormat="1" applyFont="1" applyBorder="1" applyAlignment="1">
      <alignment horizontal="center" vertical="center" wrapText="1" readingOrder="2"/>
    </xf>
    <xf numFmtId="0" fontId="2" fillId="0" borderId="50" xfId="0" applyFont="1" applyBorder="1" applyAlignment="1">
      <alignment horizontal="center" vertical="center" wrapText="1" readingOrder="2"/>
    </xf>
    <xf numFmtId="0" fontId="2" fillId="0" borderId="51" xfId="0" applyFont="1" applyBorder="1" applyAlignment="1">
      <alignment horizontal="center" vertical="center" wrapText="1" readingOrder="2"/>
    </xf>
    <xf numFmtId="0" fontId="2" fillId="0" borderId="15" xfId="0" applyFont="1" applyBorder="1" applyAlignment="1">
      <alignment horizontal="center" vertical="center" wrapText="1" readingOrder="2"/>
    </xf>
    <xf numFmtId="0" fontId="2" fillId="0" borderId="9" xfId="0" applyFont="1" applyBorder="1" applyAlignment="1">
      <alignment horizontal="center" vertical="center" wrapText="1" readingOrder="2"/>
    </xf>
    <xf numFmtId="0" fontId="2" fillId="0" borderId="6" xfId="0" applyFont="1" applyBorder="1" applyAlignment="1">
      <alignment horizontal="center" vertical="center" wrapText="1" readingOrder="2"/>
    </xf>
    <xf numFmtId="0" fontId="2" fillId="0" borderId="43" xfId="0" applyFont="1" applyBorder="1" applyAlignment="1">
      <alignment horizontal="center" vertical="center" wrapText="1" readingOrder="2"/>
    </xf>
    <xf numFmtId="0" fontId="2" fillId="0" borderId="46" xfId="0" applyFont="1" applyBorder="1" applyAlignment="1">
      <alignment horizontal="center" vertical="center" wrapText="1" readingOrder="2"/>
    </xf>
    <xf numFmtId="0" fontId="2" fillId="0" borderId="11" xfId="0" applyNumberFormat="1" applyFont="1" applyBorder="1" applyAlignment="1">
      <alignment horizontal="center" vertical="center" wrapText="1" readingOrder="2"/>
    </xf>
    <xf numFmtId="0" fontId="2" fillId="0" borderId="13" xfId="0" applyNumberFormat="1" applyFont="1" applyBorder="1" applyAlignment="1">
      <alignment horizontal="center" vertical="center" wrapText="1" readingOrder="2"/>
    </xf>
    <xf numFmtId="0" fontId="2" fillId="0" borderId="12" xfId="0" applyFont="1" applyBorder="1" applyAlignment="1">
      <alignment horizontal="center" vertical="center" wrapText="1" readingOrder="2"/>
    </xf>
    <xf numFmtId="0" fontId="2" fillId="0" borderId="62" xfId="0" applyFont="1" applyBorder="1" applyAlignment="1">
      <alignment horizontal="center" vertical="center" wrapText="1" readingOrder="2"/>
    </xf>
    <xf numFmtId="0" fontId="2" fillId="0" borderId="40" xfId="0" applyFont="1" applyBorder="1" applyAlignment="1">
      <alignment horizontal="center" vertical="center" wrapText="1" readingOrder="2"/>
    </xf>
    <xf numFmtId="0" fontId="2" fillId="0" borderId="41" xfId="0" applyFont="1" applyBorder="1" applyAlignment="1">
      <alignment horizontal="center" vertical="center" wrapText="1" readingOrder="2"/>
    </xf>
    <xf numFmtId="0" fontId="2" fillId="0" borderId="42" xfId="0" applyFont="1" applyBorder="1" applyAlignment="1">
      <alignment horizontal="center" vertical="center" wrapText="1" readingOrder="2"/>
    </xf>
    <xf numFmtId="0" fontId="2" fillId="0" borderId="42" xfId="0" applyNumberFormat="1" applyFont="1" applyBorder="1" applyAlignment="1">
      <alignment horizontal="center" vertical="center" wrapText="1" readingOrder="2"/>
    </xf>
    <xf numFmtId="0" fontId="2" fillId="0" borderId="9" xfId="0" applyNumberFormat="1" applyFont="1" applyBorder="1" applyAlignment="1">
      <alignment horizontal="center" vertical="center" wrapText="1" readingOrder="2"/>
    </xf>
    <xf numFmtId="0" fontId="2" fillId="0" borderId="6" xfId="0" applyNumberFormat="1" applyFont="1" applyBorder="1" applyAlignment="1">
      <alignment horizontal="center" vertical="center" wrapText="1" readingOrder="2"/>
    </xf>
    <xf numFmtId="0" fontId="2" fillId="0" borderId="12" xfId="0" applyNumberFormat="1" applyFont="1" applyBorder="1" applyAlignment="1">
      <alignment horizontal="center" vertical="center" wrapText="1" readingOrder="2"/>
    </xf>
    <xf numFmtId="0" fontId="2" fillId="0" borderId="44" xfId="0" applyFont="1" applyBorder="1" applyAlignment="1">
      <alignment horizontal="center" vertical="center" wrapText="1" readingOrder="2"/>
    </xf>
    <xf numFmtId="0" fontId="2" fillId="0" borderId="11" xfId="0" applyFont="1" applyBorder="1" applyAlignment="1">
      <alignment horizontal="center" vertical="center" wrapText="1" readingOrder="2"/>
    </xf>
    <xf numFmtId="0" fontId="2" fillId="0" borderId="13" xfId="0" applyFont="1" applyBorder="1" applyAlignment="1">
      <alignment horizontal="center" vertical="center" wrapText="1" readingOrder="2"/>
    </xf>
    <xf numFmtId="0" fontId="2" fillId="0" borderId="52" xfId="0" applyFont="1" applyBorder="1" applyAlignment="1">
      <alignment horizontal="center" vertical="center" wrapText="1" readingOrder="2"/>
    </xf>
    <xf numFmtId="0" fontId="2" fillId="0" borderId="8" xfId="0" applyFont="1" applyBorder="1" applyAlignment="1">
      <alignment horizontal="center" vertical="center" wrapText="1" readingOrder="2"/>
    </xf>
    <xf numFmtId="0" fontId="2" fillId="0" borderId="35" xfId="0" applyFont="1" applyBorder="1" applyAlignment="1">
      <alignment horizontal="center" vertical="center" wrapText="1" readingOrder="2"/>
    </xf>
    <xf numFmtId="0" fontId="7" fillId="0" borderId="43" xfId="0" applyFont="1" applyBorder="1" applyAlignment="1">
      <alignment horizontal="center" vertical="center" wrapText="1" readingOrder="2"/>
    </xf>
    <xf numFmtId="0" fontId="7" fillId="0" borderId="63" xfId="0" applyFont="1" applyBorder="1" applyAlignment="1">
      <alignment horizontal="center" vertical="center" wrapText="1" readingOrder="2"/>
    </xf>
    <xf numFmtId="0" fontId="7" fillId="0" borderId="47" xfId="0" applyNumberFormat="1" applyFont="1" applyBorder="1" applyAlignment="1">
      <alignment horizontal="center" vertical="center" wrapText="1" readingOrder="2"/>
    </xf>
    <xf numFmtId="0" fontId="7" fillId="0" borderId="56" xfId="0" applyNumberFormat="1" applyFont="1" applyBorder="1" applyAlignment="1">
      <alignment horizontal="center" vertical="center" wrapText="1" readingOrder="2"/>
    </xf>
    <xf numFmtId="0" fontId="7" fillId="0" borderId="16" xfId="0" applyFont="1" applyBorder="1" applyAlignment="1">
      <alignment horizontal="center" vertical="center" wrapText="1" readingOrder="2"/>
    </xf>
    <xf numFmtId="0" fontId="7" fillId="0" borderId="17" xfId="0" applyFont="1" applyBorder="1" applyAlignment="1">
      <alignment horizontal="center" vertical="center" wrapText="1" readingOrder="2"/>
    </xf>
    <xf numFmtId="0" fontId="7" fillId="0" borderId="18" xfId="0" applyFont="1" applyBorder="1" applyAlignment="1">
      <alignment horizontal="center" vertical="center" wrapText="1" readingOrder="2"/>
    </xf>
    <xf numFmtId="0" fontId="7" fillId="0" borderId="20" xfId="0" applyFont="1" applyBorder="1" applyAlignment="1">
      <alignment horizontal="center" vertical="center" wrapText="1" readingOrder="2"/>
    </xf>
    <xf numFmtId="0" fontId="7" fillId="0" borderId="21" xfId="0" applyFont="1" applyBorder="1" applyAlignment="1">
      <alignment horizontal="center" vertical="center" wrapText="1" readingOrder="2"/>
    </xf>
    <xf numFmtId="0" fontId="7" fillId="0" borderId="22" xfId="0" applyFont="1" applyBorder="1" applyAlignment="1">
      <alignment horizontal="center" vertical="center" wrapText="1" readingOrder="2"/>
    </xf>
    <xf numFmtId="0" fontId="7" fillId="0" borderId="16" xfId="0" applyNumberFormat="1" applyFont="1" applyBorder="1" applyAlignment="1">
      <alignment horizontal="center" vertical="center" wrapText="1" readingOrder="2"/>
    </xf>
    <xf numFmtId="0" fontId="7" fillId="0" borderId="18" xfId="0" applyNumberFormat="1" applyFont="1" applyBorder="1" applyAlignment="1">
      <alignment horizontal="center" vertical="center" wrapText="1" readingOrder="2"/>
    </xf>
    <xf numFmtId="0" fontId="2" fillId="0" borderId="65" xfId="0" applyFont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2"/>
    </xf>
  </cellXfs>
  <cellStyles count="2">
    <cellStyle name="Normal" xfId="0" builtinId="0"/>
    <cellStyle name="Normal 2 2" xfId="1"/>
  </cellStyles>
  <dxfs count="2">
    <dxf>
      <numFmt numFmtId="164" formatCode="&quot;/&quot;"/>
    </dxf>
    <dxf>
      <numFmt numFmtId="164" formatCode="&quot;/&quot;"/>
    </dxf>
  </dxfs>
  <tableStyles count="0" defaultTableStyle="TableStyleMedium9" defaultPivotStyle="PivotStyleLight16"/>
  <colors>
    <mruColors>
      <color rgb="FFFF470D"/>
      <color rgb="FFFFFFFF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Q435"/>
  <sheetViews>
    <sheetView rightToLeft="1" tabSelected="1" view="pageLayout" topLeftCell="A412" zoomScaleSheetLayoutView="96" workbookViewId="0">
      <selection activeCell="E44" sqref="E44"/>
    </sheetView>
  </sheetViews>
  <sheetFormatPr baseColWidth="10" defaultRowHeight="40.15" customHeight="1"/>
  <cols>
    <col min="1" max="1" width="9.7109375" customWidth="1"/>
    <col min="2" max="2" width="12.28515625" customWidth="1"/>
    <col min="3" max="3" width="22.28515625" style="14" customWidth="1"/>
    <col min="4" max="4" width="14.42578125" style="14" customWidth="1"/>
    <col min="5" max="5" width="12" style="238" customWidth="1"/>
    <col min="6" max="6" width="29" customWidth="1"/>
    <col min="7" max="7" width="50.85546875" customWidth="1"/>
    <col min="9" max="9" width="18.85546875" customWidth="1"/>
    <col min="11" max="11" width="16.28515625" customWidth="1"/>
  </cols>
  <sheetData>
    <row r="1" spans="1:17" ht="63" customHeight="1">
      <c r="A1" s="246" t="s">
        <v>715</v>
      </c>
      <c r="B1" s="246"/>
      <c r="C1" s="246"/>
      <c r="D1" s="246"/>
      <c r="E1" s="246"/>
      <c r="F1" s="246"/>
      <c r="G1" s="246"/>
    </row>
    <row r="2" spans="1:17" ht="35.25" customHeight="1">
      <c r="A2" s="247" t="s">
        <v>719</v>
      </c>
      <c r="B2" s="247"/>
      <c r="C2" s="247"/>
      <c r="D2" s="247"/>
      <c r="E2" s="247"/>
      <c r="F2" s="247"/>
      <c r="G2" s="247"/>
    </row>
    <row r="3" spans="1:17" s="173" customFormat="1" ht="28.35" customHeight="1">
      <c r="A3" s="232" t="s">
        <v>10</v>
      </c>
      <c r="B3" s="232" t="s">
        <v>11</v>
      </c>
      <c r="C3" s="249" t="s">
        <v>6</v>
      </c>
      <c r="D3" s="249"/>
      <c r="E3" s="329" t="s">
        <v>716</v>
      </c>
      <c r="F3" s="232" t="s">
        <v>7</v>
      </c>
      <c r="G3" s="232" t="s">
        <v>8</v>
      </c>
      <c r="K3" s="174"/>
    </row>
    <row r="4" spans="1:17" s="173" customFormat="1" ht="28.35" customHeight="1">
      <c r="A4" s="245" t="s">
        <v>14</v>
      </c>
      <c r="B4" s="245" t="s">
        <v>14</v>
      </c>
      <c r="C4" s="248" t="s">
        <v>9</v>
      </c>
      <c r="D4" s="248"/>
      <c r="E4" s="237">
        <v>1</v>
      </c>
      <c r="F4" s="234" t="s">
        <v>335</v>
      </c>
      <c r="G4" s="234" t="s">
        <v>336</v>
      </c>
      <c r="H4" s="177"/>
      <c r="I4" s="177"/>
      <c r="J4" s="177"/>
      <c r="K4" s="178"/>
      <c r="L4" s="177"/>
      <c r="M4" s="177"/>
      <c r="N4" s="177"/>
      <c r="O4" s="177"/>
      <c r="P4" s="177"/>
      <c r="Q4" s="177"/>
    </row>
    <row r="5" spans="1:17" s="173" customFormat="1" ht="28.35" customHeight="1">
      <c r="A5" s="245"/>
      <c r="B5" s="245"/>
      <c r="C5" s="248"/>
      <c r="D5" s="248"/>
      <c r="E5" s="237">
        <f>SUM(E4+1)</f>
        <v>2</v>
      </c>
      <c r="F5" s="234" t="s">
        <v>558</v>
      </c>
      <c r="G5" s="235" t="s">
        <v>337</v>
      </c>
      <c r="H5" s="177"/>
      <c r="I5" s="177"/>
      <c r="J5" s="177"/>
      <c r="K5" s="178"/>
      <c r="L5" s="177"/>
      <c r="M5" s="177"/>
      <c r="N5" s="177"/>
      <c r="O5" s="177"/>
      <c r="P5" s="177"/>
      <c r="Q5" s="177"/>
    </row>
    <row r="6" spans="1:17" s="173" customFormat="1" ht="28.35" customHeight="1">
      <c r="A6" s="245"/>
      <c r="B6" s="245"/>
      <c r="C6" s="248"/>
      <c r="D6" s="248"/>
      <c r="E6" s="237">
        <f t="shared" ref="E6:E69" si="0">SUM(E5+1)</f>
        <v>3</v>
      </c>
      <c r="F6" s="234" t="s">
        <v>566</v>
      </c>
      <c r="G6" s="234" t="s">
        <v>567</v>
      </c>
      <c r="H6" s="177"/>
      <c r="I6" s="177"/>
      <c r="J6" s="177"/>
      <c r="K6" s="178"/>
      <c r="L6" s="177"/>
      <c r="M6" s="177"/>
      <c r="N6" s="177"/>
      <c r="O6" s="177"/>
      <c r="P6" s="177"/>
      <c r="Q6" s="177"/>
    </row>
    <row r="7" spans="1:17" s="173" customFormat="1" ht="28.35" customHeight="1">
      <c r="A7" s="245"/>
      <c r="B7" s="245"/>
      <c r="C7" s="248"/>
      <c r="D7" s="248"/>
      <c r="E7" s="237">
        <f t="shared" si="0"/>
        <v>4</v>
      </c>
      <c r="F7" s="234" t="s">
        <v>568</v>
      </c>
      <c r="G7" s="234" t="s">
        <v>569</v>
      </c>
      <c r="H7" s="177"/>
      <c r="I7" s="177"/>
      <c r="J7" s="177"/>
      <c r="K7" s="178"/>
      <c r="L7" s="177"/>
      <c r="M7" s="177"/>
      <c r="N7" s="177"/>
      <c r="O7" s="177"/>
      <c r="P7" s="177"/>
      <c r="Q7" s="177"/>
    </row>
    <row r="8" spans="1:17" s="173" customFormat="1" ht="28.35" customHeight="1">
      <c r="A8" s="245"/>
      <c r="B8" s="245"/>
      <c r="C8" s="248"/>
      <c r="D8" s="248"/>
      <c r="E8" s="237">
        <f t="shared" si="0"/>
        <v>5</v>
      </c>
      <c r="F8" s="234" t="s">
        <v>580</v>
      </c>
      <c r="G8" s="234" t="s">
        <v>588</v>
      </c>
      <c r="H8" s="177"/>
      <c r="I8" s="177"/>
      <c r="J8" s="177"/>
      <c r="K8" s="178"/>
      <c r="L8" s="177"/>
      <c r="M8" s="177"/>
      <c r="N8" s="177"/>
      <c r="O8" s="177"/>
      <c r="P8" s="177"/>
      <c r="Q8" s="177"/>
    </row>
    <row r="9" spans="1:17" s="173" customFormat="1" ht="28.35" customHeight="1">
      <c r="A9" s="245"/>
      <c r="B9" s="245"/>
      <c r="C9" s="248"/>
      <c r="D9" s="248"/>
      <c r="E9" s="237">
        <f t="shared" si="0"/>
        <v>6</v>
      </c>
      <c r="F9" s="234" t="s">
        <v>581</v>
      </c>
      <c r="G9" s="234" t="s">
        <v>589</v>
      </c>
      <c r="H9" s="177"/>
      <c r="I9" s="177"/>
      <c r="J9" s="177"/>
      <c r="K9" s="178"/>
      <c r="L9" s="177"/>
      <c r="M9" s="177"/>
      <c r="N9" s="177"/>
      <c r="O9" s="177"/>
      <c r="P9" s="177"/>
      <c r="Q9" s="177"/>
    </row>
    <row r="10" spans="1:17" s="173" customFormat="1" ht="28.35" customHeight="1">
      <c r="A10" s="245"/>
      <c r="B10" s="245"/>
      <c r="C10" s="248"/>
      <c r="D10" s="248"/>
      <c r="E10" s="237">
        <f t="shared" si="0"/>
        <v>7</v>
      </c>
      <c r="F10" s="234" t="s">
        <v>595</v>
      </c>
      <c r="G10" s="234" t="s">
        <v>596</v>
      </c>
      <c r="H10" s="177"/>
      <c r="I10" s="177">
        <v>13</v>
      </c>
      <c r="J10" s="177"/>
      <c r="K10" s="178"/>
      <c r="L10" s="177"/>
      <c r="M10" s="177"/>
      <c r="N10" s="177"/>
      <c r="O10" s="177"/>
      <c r="P10" s="177"/>
      <c r="Q10" s="177"/>
    </row>
    <row r="11" spans="1:17" s="173" customFormat="1" ht="28.35" customHeight="1">
      <c r="A11" s="245"/>
      <c r="B11" s="245"/>
      <c r="C11" s="248"/>
      <c r="D11" s="248"/>
      <c r="E11" s="237">
        <f t="shared" si="0"/>
        <v>8</v>
      </c>
      <c r="F11" s="234" t="s">
        <v>603</v>
      </c>
      <c r="G11" s="234" t="s">
        <v>604</v>
      </c>
      <c r="H11" s="177"/>
      <c r="I11" s="177"/>
      <c r="J11" s="177"/>
      <c r="K11" s="178"/>
      <c r="L11" s="177"/>
      <c r="M11" s="177"/>
      <c r="N11" s="177"/>
      <c r="O11" s="177"/>
      <c r="P11" s="177"/>
      <c r="Q11" s="177"/>
    </row>
    <row r="12" spans="1:17" s="173" customFormat="1" ht="28.35" customHeight="1">
      <c r="A12" s="245"/>
      <c r="B12" s="245"/>
      <c r="C12" s="248"/>
      <c r="D12" s="248"/>
      <c r="E12" s="237">
        <f t="shared" si="0"/>
        <v>9</v>
      </c>
      <c r="F12" s="234" t="s">
        <v>605</v>
      </c>
      <c r="G12" s="234" t="s">
        <v>717</v>
      </c>
      <c r="H12" s="177"/>
      <c r="I12" s="177"/>
      <c r="J12" s="177"/>
      <c r="K12" s="178"/>
      <c r="L12" s="177"/>
      <c r="M12" s="177"/>
      <c r="N12" s="177"/>
      <c r="O12" s="177"/>
      <c r="P12" s="177"/>
      <c r="Q12" s="177"/>
    </row>
    <row r="13" spans="1:17" s="173" customFormat="1" ht="28.35" customHeight="1">
      <c r="A13" s="245"/>
      <c r="B13" s="245"/>
      <c r="C13" s="248"/>
      <c r="D13" s="248"/>
      <c r="E13" s="237">
        <f t="shared" si="0"/>
        <v>10</v>
      </c>
      <c r="F13" s="234" t="s">
        <v>618</v>
      </c>
      <c r="G13" s="234" t="s">
        <v>619</v>
      </c>
      <c r="H13" s="177"/>
      <c r="I13" s="177"/>
      <c r="J13" s="177"/>
      <c r="K13" s="178"/>
      <c r="L13" s="177"/>
      <c r="M13" s="177"/>
      <c r="N13" s="177"/>
      <c r="O13" s="177"/>
      <c r="P13" s="177"/>
      <c r="Q13" s="177"/>
    </row>
    <row r="14" spans="1:17" s="173" customFormat="1" ht="28.35" customHeight="1">
      <c r="A14" s="245"/>
      <c r="B14" s="245"/>
      <c r="C14" s="248"/>
      <c r="D14" s="248"/>
      <c r="E14" s="237">
        <f t="shared" si="0"/>
        <v>11</v>
      </c>
      <c r="F14" s="234" t="s">
        <v>629</v>
      </c>
      <c r="G14" s="234" t="s">
        <v>630</v>
      </c>
      <c r="H14" s="177"/>
      <c r="I14" s="177"/>
      <c r="J14" s="177"/>
      <c r="K14" s="178"/>
      <c r="L14" s="177"/>
      <c r="M14" s="177"/>
      <c r="N14" s="177"/>
      <c r="O14" s="177"/>
      <c r="P14" s="177"/>
      <c r="Q14" s="177"/>
    </row>
    <row r="15" spans="1:17" s="173" customFormat="1" ht="28.35" customHeight="1">
      <c r="A15" s="245"/>
      <c r="B15" s="245"/>
      <c r="C15" s="248"/>
      <c r="D15" s="248"/>
      <c r="E15" s="237">
        <f t="shared" si="0"/>
        <v>12</v>
      </c>
      <c r="F15" s="234" t="s">
        <v>643</v>
      </c>
      <c r="G15" s="234" t="s">
        <v>170</v>
      </c>
      <c r="H15" s="177"/>
      <c r="I15" s="177"/>
      <c r="J15" s="177"/>
      <c r="K15" s="178"/>
      <c r="L15" s="177"/>
      <c r="M15" s="177"/>
      <c r="N15" s="177"/>
      <c r="O15" s="177"/>
      <c r="P15" s="177"/>
      <c r="Q15" s="177"/>
    </row>
    <row r="16" spans="1:17" s="173" customFormat="1" ht="28.35" customHeight="1">
      <c r="A16" s="245"/>
      <c r="B16" s="245"/>
      <c r="C16" s="248"/>
      <c r="D16" s="248"/>
      <c r="E16" s="237">
        <f t="shared" si="0"/>
        <v>13</v>
      </c>
      <c r="F16" s="234" t="s">
        <v>644</v>
      </c>
      <c r="G16" s="234" t="s">
        <v>645</v>
      </c>
      <c r="H16" s="177"/>
      <c r="I16" s="177"/>
      <c r="J16" s="177"/>
      <c r="K16" s="178"/>
      <c r="L16" s="177"/>
      <c r="M16" s="177"/>
      <c r="N16" s="177"/>
      <c r="O16" s="177"/>
      <c r="P16" s="177"/>
      <c r="Q16" s="177"/>
    </row>
    <row r="17" spans="1:17" s="173" customFormat="1" ht="28.35" customHeight="1">
      <c r="A17" s="245"/>
      <c r="B17" s="245"/>
      <c r="C17" s="245" t="s">
        <v>12</v>
      </c>
      <c r="D17" s="245" t="s">
        <v>341</v>
      </c>
      <c r="E17" s="237">
        <f t="shared" si="0"/>
        <v>14</v>
      </c>
      <c r="F17" s="184" t="s">
        <v>559</v>
      </c>
      <c r="G17" s="234" t="s">
        <v>560</v>
      </c>
      <c r="H17" s="177"/>
      <c r="I17" s="177"/>
      <c r="J17" s="177"/>
      <c r="K17" s="177"/>
      <c r="L17" s="177"/>
      <c r="M17" s="177"/>
      <c r="N17" s="177"/>
      <c r="O17" s="177"/>
      <c r="P17" s="177"/>
      <c r="Q17" s="177"/>
    </row>
    <row r="18" spans="1:17" s="173" customFormat="1" ht="28.35" customHeight="1">
      <c r="A18" s="245"/>
      <c r="B18" s="245"/>
      <c r="C18" s="245"/>
      <c r="D18" s="245"/>
      <c r="E18" s="237">
        <f t="shared" si="0"/>
        <v>15</v>
      </c>
      <c r="F18" s="184" t="s">
        <v>561</v>
      </c>
      <c r="G18" s="234" t="s">
        <v>560</v>
      </c>
      <c r="H18" s="177"/>
      <c r="I18" s="177">
        <v>34</v>
      </c>
      <c r="J18" s="177"/>
      <c r="K18" s="177"/>
      <c r="L18" s="177"/>
      <c r="M18" s="177"/>
      <c r="N18" s="177"/>
      <c r="O18" s="177"/>
      <c r="P18" s="177"/>
      <c r="Q18" s="177"/>
    </row>
    <row r="19" spans="1:17" s="173" customFormat="1" ht="28.35" customHeight="1">
      <c r="A19" s="245"/>
      <c r="B19" s="245"/>
      <c r="C19" s="245"/>
      <c r="D19" s="245" t="s">
        <v>342</v>
      </c>
      <c r="E19" s="237">
        <f t="shared" si="0"/>
        <v>16</v>
      </c>
      <c r="F19" s="184" t="s">
        <v>562</v>
      </c>
      <c r="G19" s="234" t="s">
        <v>560</v>
      </c>
      <c r="H19" s="177"/>
      <c r="I19" s="177"/>
      <c r="J19" s="177"/>
      <c r="K19" s="177"/>
      <c r="L19" s="177"/>
      <c r="M19" s="177"/>
      <c r="N19" s="177"/>
      <c r="O19" s="177"/>
      <c r="P19" s="177"/>
      <c r="Q19" s="177"/>
    </row>
    <row r="20" spans="1:17" s="173" customFormat="1" ht="28.35" customHeight="1">
      <c r="A20" s="245"/>
      <c r="B20" s="245"/>
      <c r="C20" s="245"/>
      <c r="D20" s="245"/>
      <c r="E20" s="237">
        <f t="shared" si="0"/>
        <v>17</v>
      </c>
      <c r="F20" s="184" t="s">
        <v>563</v>
      </c>
      <c r="G20" s="234" t="s">
        <v>560</v>
      </c>
      <c r="H20" s="177"/>
      <c r="I20" s="177"/>
      <c r="J20" s="177"/>
      <c r="K20" s="177"/>
      <c r="L20" s="177"/>
      <c r="M20" s="177"/>
      <c r="N20" s="177"/>
      <c r="O20" s="177"/>
      <c r="P20" s="177"/>
      <c r="Q20" s="177"/>
    </row>
    <row r="21" spans="1:17" s="173" customFormat="1" ht="28.35" customHeight="1">
      <c r="A21" s="245" t="s">
        <v>14</v>
      </c>
      <c r="B21" s="245" t="s">
        <v>14</v>
      </c>
      <c r="C21" s="245" t="s">
        <v>12</v>
      </c>
      <c r="D21" s="245" t="s">
        <v>341</v>
      </c>
      <c r="E21" s="237">
        <f t="shared" si="0"/>
        <v>18</v>
      </c>
      <c r="F21" s="184" t="s">
        <v>570</v>
      </c>
      <c r="G21" s="185" t="s">
        <v>571</v>
      </c>
      <c r="H21" s="177"/>
      <c r="I21" s="177"/>
      <c r="J21" s="177"/>
      <c r="K21" s="177"/>
      <c r="L21" s="177"/>
      <c r="M21" s="177"/>
      <c r="N21" s="177"/>
      <c r="O21" s="177"/>
      <c r="P21" s="177"/>
      <c r="Q21" s="177"/>
    </row>
    <row r="22" spans="1:17" s="173" customFormat="1" ht="28.35" customHeight="1">
      <c r="A22" s="245"/>
      <c r="B22" s="245"/>
      <c r="C22" s="245"/>
      <c r="D22" s="245"/>
      <c r="E22" s="237">
        <f t="shared" si="0"/>
        <v>19</v>
      </c>
      <c r="F22" s="184" t="s">
        <v>572</v>
      </c>
      <c r="G22" s="185" t="s">
        <v>573</v>
      </c>
      <c r="H22" s="177"/>
      <c r="I22" s="177"/>
      <c r="J22" s="177"/>
      <c r="K22" s="177"/>
      <c r="L22" s="177"/>
      <c r="M22" s="177"/>
      <c r="N22" s="177"/>
      <c r="O22" s="177"/>
      <c r="P22" s="177"/>
      <c r="Q22" s="177"/>
    </row>
    <row r="23" spans="1:17" s="173" customFormat="1" ht="28.35" customHeight="1">
      <c r="A23" s="245"/>
      <c r="B23" s="245"/>
      <c r="C23" s="245"/>
      <c r="D23" s="169" t="s">
        <v>342</v>
      </c>
      <c r="E23" s="237">
        <f t="shared" si="0"/>
        <v>20</v>
      </c>
      <c r="F23" s="184" t="s">
        <v>574</v>
      </c>
      <c r="G23" s="185" t="s">
        <v>575</v>
      </c>
      <c r="H23" s="177"/>
      <c r="I23" s="177"/>
      <c r="J23" s="177"/>
      <c r="K23" s="177"/>
      <c r="L23" s="177"/>
      <c r="M23" s="177"/>
      <c r="N23" s="177"/>
      <c r="O23" s="177"/>
      <c r="P23" s="177"/>
      <c r="Q23" s="177"/>
    </row>
    <row r="24" spans="1:17" s="173" customFormat="1" ht="28.35" customHeight="1">
      <c r="A24" s="245"/>
      <c r="B24" s="245"/>
      <c r="C24" s="245"/>
      <c r="D24" s="245" t="s">
        <v>341</v>
      </c>
      <c r="E24" s="237">
        <f t="shared" si="0"/>
        <v>21</v>
      </c>
      <c r="F24" s="184" t="s">
        <v>582</v>
      </c>
      <c r="G24" s="185" t="s">
        <v>587</v>
      </c>
      <c r="H24" s="177"/>
      <c r="I24" s="177"/>
      <c r="J24" s="177"/>
      <c r="K24" s="177"/>
      <c r="L24" s="177"/>
      <c r="M24" s="177"/>
      <c r="N24" s="177"/>
      <c r="O24" s="177"/>
      <c r="P24" s="177"/>
      <c r="Q24" s="177"/>
    </row>
    <row r="25" spans="1:17" s="173" customFormat="1" ht="28.35" customHeight="1">
      <c r="A25" s="245"/>
      <c r="B25" s="245"/>
      <c r="C25" s="245"/>
      <c r="D25" s="245"/>
      <c r="E25" s="237">
        <f t="shared" si="0"/>
        <v>22</v>
      </c>
      <c r="F25" s="184" t="s">
        <v>583</v>
      </c>
      <c r="G25" s="185" t="s">
        <v>590</v>
      </c>
      <c r="H25" s="177"/>
      <c r="I25" s="177"/>
      <c r="J25" s="177"/>
      <c r="K25" s="177"/>
      <c r="L25" s="177"/>
      <c r="M25" s="177"/>
      <c r="N25" s="177"/>
      <c r="O25" s="177"/>
      <c r="P25" s="177"/>
      <c r="Q25" s="177"/>
    </row>
    <row r="26" spans="1:17" s="173" customFormat="1" ht="28.35" customHeight="1">
      <c r="A26" s="245"/>
      <c r="B26" s="245"/>
      <c r="C26" s="245"/>
      <c r="D26" s="245"/>
      <c r="E26" s="237">
        <f t="shared" si="0"/>
        <v>23</v>
      </c>
      <c r="F26" s="184" t="s">
        <v>584</v>
      </c>
      <c r="G26" s="185" t="s">
        <v>591</v>
      </c>
      <c r="H26" s="177"/>
      <c r="I26" s="177"/>
      <c r="J26" s="177"/>
      <c r="K26" s="177"/>
      <c r="L26" s="177"/>
      <c r="M26" s="177"/>
      <c r="N26" s="177"/>
      <c r="O26" s="177"/>
      <c r="P26" s="177"/>
      <c r="Q26" s="177"/>
    </row>
    <row r="27" spans="1:17" s="173" customFormat="1" ht="28.35" customHeight="1">
      <c r="A27" s="245"/>
      <c r="B27" s="245"/>
      <c r="C27" s="245"/>
      <c r="D27" s="169" t="s">
        <v>342</v>
      </c>
      <c r="E27" s="237">
        <f t="shared" si="0"/>
        <v>24</v>
      </c>
      <c r="F27" s="184" t="s">
        <v>585</v>
      </c>
      <c r="G27" s="185" t="s">
        <v>592</v>
      </c>
      <c r="H27" s="177"/>
      <c r="I27" s="177"/>
      <c r="J27" s="177"/>
      <c r="K27" s="177"/>
      <c r="L27" s="177"/>
      <c r="M27" s="177"/>
      <c r="N27" s="177"/>
      <c r="O27" s="177"/>
      <c r="P27" s="177"/>
      <c r="Q27" s="177"/>
    </row>
    <row r="28" spans="1:17" s="173" customFormat="1" ht="28.35" customHeight="1">
      <c r="A28" s="245"/>
      <c r="B28" s="245"/>
      <c r="C28" s="245"/>
      <c r="D28" s="245" t="s">
        <v>341</v>
      </c>
      <c r="E28" s="237">
        <f t="shared" si="0"/>
        <v>25</v>
      </c>
      <c r="F28" s="184" t="s">
        <v>597</v>
      </c>
      <c r="G28" s="185" t="s">
        <v>596</v>
      </c>
      <c r="H28" s="177"/>
      <c r="I28" s="177"/>
      <c r="J28" s="177"/>
      <c r="K28" s="177"/>
      <c r="L28" s="177"/>
      <c r="M28" s="177"/>
      <c r="N28" s="177"/>
      <c r="O28" s="177"/>
      <c r="P28" s="177"/>
      <c r="Q28" s="177"/>
    </row>
    <row r="29" spans="1:17" s="173" customFormat="1" ht="28.35" customHeight="1">
      <c r="A29" s="245"/>
      <c r="B29" s="245"/>
      <c r="C29" s="245"/>
      <c r="D29" s="245"/>
      <c r="E29" s="237">
        <f t="shared" si="0"/>
        <v>26</v>
      </c>
      <c r="F29" s="184" t="s">
        <v>598</v>
      </c>
      <c r="G29" s="185" t="s">
        <v>596</v>
      </c>
      <c r="H29" s="177"/>
      <c r="I29" s="177"/>
      <c r="J29" s="177"/>
      <c r="K29" s="177"/>
      <c r="L29" s="177"/>
      <c r="M29" s="177"/>
      <c r="N29" s="177"/>
      <c r="O29" s="177"/>
      <c r="P29" s="177"/>
      <c r="Q29" s="177"/>
    </row>
    <row r="30" spans="1:17" s="173" customFormat="1" ht="28.35" customHeight="1">
      <c r="A30" s="245"/>
      <c r="B30" s="245"/>
      <c r="C30" s="245"/>
      <c r="D30" s="245"/>
      <c r="E30" s="237">
        <f t="shared" si="0"/>
        <v>27</v>
      </c>
      <c r="F30" s="184" t="s">
        <v>599</v>
      </c>
      <c r="G30" s="185" t="s">
        <v>596</v>
      </c>
      <c r="H30" s="177"/>
      <c r="I30" s="177"/>
      <c r="J30" s="177"/>
      <c r="K30" s="177"/>
      <c r="L30" s="177"/>
      <c r="M30" s="177"/>
      <c r="N30" s="177"/>
      <c r="O30" s="177"/>
      <c r="P30" s="177"/>
      <c r="Q30" s="177"/>
    </row>
    <row r="31" spans="1:17" s="173" customFormat="1" ht="28.35" customHeight="1">
      <c r="A31" s="245"/>
      <c r="B31" s="245"/>
      <c r="C31" s="245"/>
      <c r="D31" s="245"/>
      <c r="E31" s="237">
        <f t="shared" si="0"/>
        <v>28</v>
      </c>
      <c r="F31" s="184" t="s">
        <v>600</v>
      </c>
      <c r="G31" s="185" t="s">
        <v>596</v>
      </c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1:17" s="173" customFormat="1" ht="28.35" customHeight="1">
      <c r="A32" s="245"/>
      <c r="B32" s="245"/>
      <c r="C32" s="245"/>
      <c r="D32" s="245" t="s">
        <v>341</v>
      </c>
      <c r="E32" s="237">
        <f t="shared" si="0"/>
        <v>29</v>
      </c>
      <c r="F32" s="184" t="s">
        <v>606</v>
      </c>
      <c r="G32" s="185" t="s">
        <v>607</v>
      </c>
      <c r="H32" s="177"/>
      <c r="I32" s="177"/>
      <c r="J32" s="177"/>
      <c r="K32" s="177"/>
      <c r="L32" s="177"/>
      <c r="M32" s="177"/>
      <c r="N32" s="177"/>
      <c r="O32" s="177"/>
      <c r="P32" s="177"/>
      <c r="Q32" s="177"/>
    </row>
    <row r="33" spans="1:17" s="173" customFormat="1" ht="28.35" customHeight="1">
      <c r="A33" s="245"/>
      <c r="B33" s="245"/>
      <c r="C33" s="245"/>
      <c r="D33" s="245"/>
      <c r="E33" s="237">
        <f t="shared" si="0"/>
        <v>30</v>
      </c>
      <c r="F33" s="184" t="s">
        <v>608</v>
      </c>
      <c r="G33" s="185" t="s">
        <v>609</v>
      </c>
      <c r="H33" s="177"/>
      <c r="I33" s="177"/>
      <c r="J33" s="177"/>
      <c r="K33" s="177"/>
      <c r="L33" s="177"/>
      <c r="M33" s="177"/>
      <c r="N33" s="177"/>
      <c r="O33" s="177"/>
      <c r="P33" s="177"/>
      <c r="Q33" s="177"/>
    </row>
    <row r="34" spans="1:17" s="173" customFormat="1" ht="28.35" customHeight="1">
      <c r="A34" s="245"/>
      <c r="B34" s="245"/>
      <c r="C34" s="245"/>
      <c r="D34" s="245"/>
      <c r="E34" s="237">
        <f t="shared" si="0"/>
        <v>31</v>
      </c>
      <c r="F34" s="184" t="s">
        <v>610</v>
      </c>
      <c r="G34" s="185" t="s">
        <v>611</v>
      </c>
      <c r="H34" s="177"/>
      <c r="I34" s="177"/>
      <c r="J34" s="177"/>
      <c r="K34" s="177"/>
      <c r="L34" s="177"/>
      <c r="M34" s="177"/>
      <c r="N34" s="177"/>
      <c r="O34" s="177"/>
      <c r="P34" s="177"/>
      <c r="Q34" s="177"/>
    </row>
    <row r="35" spans="1:17" s="173" customFormat="1" ht="28.35" customHeight="1">
      <c r="A35" s="245"/>
      <c r="B35" s="245"/>
      <c r="C35" s="245"/>
      <c r="D35" s="245" t="s">
        <v>342</v>
      </c>
      <c r="E35" s="237">
        <f t="shared" si="0"/>
        <v>32</v>
      </c>
      <c r="F35" s="184" t="s">
        <v>612</v>
      </c>
      <c r="G35" s="185" t="s">
        <v>613</v>
      </c>
      <c r="H35" s="177"/>
      <c r="I35" s="177"/>
      <c r="J35" s="177"/>
      <c r="K35" s="177"/>
      <c r="L35" s="177"/>
      <c r="M35" s="177"/>
      <c r="N35" s="177"/>
      <c r="O35" s="177"/>
      <c r="P35" s="177"/>
      <c r="Q35" s="177"/>
    </row>
    <row r="36" spans="1:17" s="173" customFormat="1" ht="28.35" customHeight="1">
      <c r="A36" s="245"/>
      <c r="B36" s="245"/>
      <c r="C36" s="245"/>
      <c r="D36" s="245"/>
      <c r="E36" s="237">
        <f t="shared" si="0"/>
        <v>33</v>
      </c>
      <c r="F36" s="184" t="s">
        <v>614</v>
      </c>
      <c r="G36" s="236" t="s">
        <v>615</v>
      </c>
      <c r="H36" s="177"/>
      <c r="I36" s="177"/>
      <c r="J36" s="177"/>
      <c r="K36" s="177"/>
      <c r="L36" s="177"/>
      <c r="M36" s="177"/>
      <c r="N36" s="177"/>
      <c r="O36" s="177"/>
      <c r="P36" s="177"/>
      <c r="Q36" s="177"/>
    </row>
    <row r="37" spans="1:17" s="173" customFormat="1" ht="28.35" customHeight="1">
      <c r="A37" s="245" t="s">
        <v>14</v>
      </c>
      <c r="B37" s="245" t="s">
        <v>14</v>
      </c>
      <c r="C37" s="245" t="s">
        <v>12</v>
      </c>
      <c r="D37" s="245" t="s">
        <v>341</v>
      </c>
      <c r="E37" s="237">
        <f t="shared" si="0"/>
        <v>34</v>
      </c>
      <c r="F37" s="184" t="s">
        <v>620</v>
      </c>
      <c r="G37" s="185" t="s">
        <v>621</v>
      </c>
      <c r="H37" s="177"/>
      <c r="I37" s="177"/>
      <c r="J37" s="177"/>
      <c r="K37" s="177"/>
      <c r="L37" s="177"/>
      <c r="M37" s="177"/>
      <c r="N37" s="177"/>
      <c r="O37" s="177"/>
      <c r="P37" s="177"/>
      <c r="Q37" s="177"/>
    </row>
    <row r="38" spans="1:17" s="173" customFormat="1" ht="28.35" customHeight="1">
      <c r="A38" s="245"/>
      <c r="B38" s="245"/>
      <c r="C38" s="245"/>
      <c r="D38" s="245"/>
      <c r="E38" s="237">
        <f t="shared" si="0"/>
        <v>35</v>
      </c>
      <c r="F38" s="184" t="s">
        <v>622</v>
      </c>
      <c r="G38" s="185" t="s">
        <v>619</v>
      </c>
      <c r="H38" s="177"/>
      <c r="I38" s="177"/>
      <c r="J38" s="177"/>
      <c r="K38" s="177"/>
      <c r="L38" s="177"/>
      <c r="M38" s="177"/>
      <c r="N38" s="177"/>
      <c r="O38" s="177"/>
      <c r="P38" s="177"/>
      <c r="Q38" s="177"/>
    </row>
    <row r="39" spans="1:17" s="173" customFormat="1" ht="28.35" customHeight="1">
      <c r="A39" s="245"/>
      <c r="B39" s="245"/>
      <c r="C39" s="245"/>
      <c r="D39" s="245"/>
      <c r="E39" s="237">
        <f t="shared" si="0"/>
        <v>36</v>
      </c>
      <c r="F39" s="184" t="s">
        <v>623</v>
      </c>
      <c r="G39" s="185" t="s">
        <v>624</v>
      </c>
      <c r="H39" s="177"/>
      <c r="I39" s="177"/>
      <c r="J39" s="177"/>
      <c r="K39" s="177"/>
      <c r="L39" s="177"/>
      <c r="M39" s="177"/>
      <c r="N39" s="177"/>
      <c r="O39" s="177"/>
      <c r="P39" s="177"/>
      <c r="Q39" s="177"/>
    </row>
    <row r="40" spans="1:17" s="173" customFormat="1" ht="28.35" customHeight="1">
      <c r="A40" s="245"/>
      <c r="B40" s="245"/>
      <c r="C40" s="245"/>
      <c r="D40" s="245" t="s">
        <v>342</v>
      </c>
      <c r="E40" s="237">
        <f t="shared" si="0"/>
        <v>37</v>
      </c>
      <c r="F40" s="184" t="s">
        <v>625</v>
      </c>
      <c r="G40" s="185" t="s">
        <v>619</v>
      </c>
      <c r="H40" s="177"/>
      <c r="I40" s="177"/>
      <c r="J40" s="177"/>
      <c r="K40" s="177"/>
      <c r="L40" s="177"/>
      <c r="M40" s="177"/>
      <c r="N40" s="177"/>
      <c r="O40" s="177"/>
      <c r="P40" s="177"/>
      <c r="Q40" s="177"/>
    </row>
    <row r="41" spans="1:17" s="173" customFormat="1" ht="28.35" customHeight="1">
      <c r="A41" s="245"/>
      <c r="B41" s="245"/>
      <c r="C41" s="245"/>
      <c r="D41" s="245"/>
      <c r="E41" s="237">
        <f t="shared" si="0"/>
        <v>38</v>
      </c>
      <c r="F41" s="184" t="s">
        <v>626</v>
      </c>
      <c r="G41" s="185" t="s">
        <v>624</v>
      </c>
      <c r="H41" s="177"/>
      <c r="I41" s="177"/>
      <c r="J41" s="177"/>
      <c r="K41" s="177"/>
      <c r="L41" s="177"/>
      <c r="M41" s="177"/>
      <c r="N41" s="177"/>
      <c r="O41" s="177"/>
      <c r="P41" s="177"/>
      <c r="Q41" s="177"/>
    </row>
    <row r="42" spans="1:17" s="173" customFormat="1" ht="28.35" customHeight="1">
      <c r="A42" s="245"/>
      <c r="B42" s="245"/>
      <c r="C42" s="245"/>
      <c r="D42" s="245" t="s">
        <v>341</v>
      </c>
      <c r="E42" s="237">
        <f t="shared" si="0"/>
        <v>39</v>
      </c>
      <c r="F42" s="184" t="s">
        <v>631</v>
      </c>
      <c r="G42" s="185" t="s">
        <v>632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</row>
    <row r="43" spans="1:17" s="173" customFormat="1" ht="28.35" customHeight="1">
      <c r="A43" s="245"/>
      <c r="B43" s="245"/>
      <c r="C43" s="245"/>
      <c r="D43" s="245"/>
      <c r="E43" s="237">
        <f t="shared" si="0"/>
        <v>40</v>
      </c>
      <c r="F43" s="184" t="s">
        <v>633</v>
      </c>
      <c r="G43" s="185" t="s">
        <v>634</v>
      </c>
      <c r="H43" s="177"/>
      <c r="I43" s="177"/>
      <c r="J43" s="177"/>
      <c r="K43" s="177"/>
      <c r="L43" s="177"/>
      <c r="M43" s="177"/>
      <c r="N43" s="177"/>
      <c r="O43" s="177"/>
      <c r="P43" s="177"/>
      <c r="Q43" s="177"/>
    </row>
    <row r="44" spans="1:17" s="173" customFormat="1" ht="28.35" customHeight="1">
      <c r="A44" s="245"/>
      <c r="B44" s="245"/>
      <c r="C44" s="245"/>
      <c r="D44" s="245"/>
      <c r="E44" s="237">
        <f t="shared" si="0"/>
        <v>41</v>
      </c>
      <c r="F44" s="184" t="s">
        <v>635</v>
      </c>
      <c r="G44" s="185" t="s">
        <v>636</v>
      </c>
      <c r="H44" s="177"/>
      <c r="I44" s="177"/>
      <c r="J44" s="177"/>
      <c r="K44" s="177"/>
      <c r="L44" s="177"/>
      <c r="M44" s="177"/>
      <c r="N44" s="177"/>
      <c r="O44" s="177"/>
      <c r="P44" s="177"/>
      <c r="Q44" s="177"/>
    </row>
    <row r="45" spans="1:17" s="173" customFormat="1" ht="28.35" customHeight="1">
      <c r="A45" s="245"/>
      <c r="B45" s="245"/>
      <c r="C45" s="245"/>
      <c r="D45" s="169" t="s">
        <v>342</v>
      </c>
      <c r="E45" s="237">
        <f t="shared" si="0"/>
        <v>42</v>
      </c>
      <c r="F45" s="184" t="s">
        <v>637</v>
      </c>
      <c r="G45" s="185" t="s">
        <v>638</v>
      </c>
      <c r="H45" s="177"/>
      <c r="I45" s="177"/>
      <c r="J45" s="177"/>
      <c r="K45" s="177"/>
      <c r="L45" s="177"/>
      <c r="M45" s="177"/>
      <c r="N45" s="177"/>
      <c r="O45" s="177"/>
      <c r="P45" s="177"/>
      <c r="Q45" s="177"/>
    </row>
    <row r="46" spans="1:17" s="173" customFormat="1" ht="28.35" customHeight="1">
      <c r="A46" s="245"/>
      <c r="B46" s="245"/>
      <c r="C46" s="245"/>
      <c r="D46" s="245" t="s">
        <v>341</v>
      </c>
      <c r="E46" s="237">
        <f t="shared" si="0"/>
        <v>43</v>
      </c>
      <c r="F46" s="184" t="s">
        <v>646</v>
      </c>
      <c r="G46" s="185" t="s">
        <v>645</v>
      </c>
      <c r="H46" s="177"/>
      <c r="I46" s="177"/>
      <c r="J46" s="177"/>
      <c r="K46" s="177"/>
      <c r="L46" s="177"/>
      <c r="M46" s="177"/>
      <c r="N46" s="177"/>
      <c r="O46" s="177"/>
      <c r="P46" s="177"/>
      <c r="Q46" s="177"/>
    </row>
    <row r="47" spans="1:17" s="173" customFormat="1" ht="28.35" customHeight="1">
      <c r="A47" s="245"/>
      <c r="B47" s="245"/>
      <c r="C47" s="245"/>
      <c r="D47" s="245"/>
      <c r="E47" s="237">
        <f t="shared" si="0"/>
        <v>44</v>
      </c>
      <c r="F47" s="184" t="s">
        <v>647</v>
      </c>
      <c r="G47" s="185" t="s">
        <v>645</v>
      </c>
      <c r="H47" s="177"/>
      <c r="I47" s="177"/>
      <c r="J47" s="177"/>
      <c r="K47" s="177"/>
      <c r="L47" s="177"/>
      <c r="M47" s="177"/>
      <c r="N47" s="177"/>
      <c r="O47" s="177"/>
      <c r="P47" s="177"/>
      <c r="Q47" s="177"/>
    </row>
    <row r="48" spans="1:17" s="173" customFormat="1" ht="28.35" customHeight="1">
      <c r="A48" s="245"/>
      <c r="B48" s="245"/>
      <c r="C48" s="245"/>
      <c r="D48" s="245"/>
      <c r="E48" s="237">
        <f t="shared" si="0"/>
        <v>45</v>
      </c>
      <c r="F48" s="184" t="s">
        <v>648</v>
      </c>
      <c r="G48" s="185" t="s">
        <v>645</v>
      </c>
      <c r="H48" s="177"/>
      <c r="I48" s="177"/>
      <c r="J48" s="177"/>
      <c r="K48" s="177"/>
      <c r="L48" s="177"/>
      <c r="M48" s="177"/>
      <c r="N48" s="177"/>
      <c r="O48" s="177"/>
      <c r="P48" s="177"/>
      <c r="Q48" s="177"/>
    </row>
    <row r="49" spans="1:17" s="173" customFormat="1" ht="28.35" customHeight="1">
      <c r="A49" s="245"/>
      <c r="B49" s="245"/>
      <c r="C49" s="245"/>
      <c r="D49" s="245"/>
      <c r="E49" s="237">
        <f t="shared" si="0"/>
        <v>46</v>
      </c>
      <c r="F49" s="184" t="s">
        <v>649</v>
      </c>
      <c r="G49" s="185" t="s">
        <v>645</v>
      </c>
      <c r="H49" s="177"/>
      <c r="I49" s="177"/>
      <c r="J49" s="177"/>
      <c r="K49" s="177"/>
      <c r="L49" s="177"/>
      <c r="M49" s="177"/>
      <c r="N49" s="177"/>
      <c r="O49" s="177"/>
      <c r="P49" s="177"/>
      <c r="Q49" s="177"/>
    </row>
    <row r="50" spans="1:17" s="173" customFormat="1" ht="28.35" customHeight="1">
      <c r="A50" s="245"/>
      <c r="B50" s="245"/>
      <c r="C50" s="245"/>
      <c r="D50" s="169" t="s">
        <v>342</v>
      </c>
      <c r="E50" s="237">
        <f t="shared" si="0"/>
        <v>47</v>
      </c>
      <c r="F50" s="184" t="s">
        <v>650</v>
      </c>
      <c r="G50" s="185" t="s">
        <v>170</v>
      </c>
      <c r="H50" s="177"/>
      <c r="I50" s="177"/>
      <c r="J50" s="177"/>
      <c r="K50" s="177"/>
      <c r="L50" s="177"/>
      <c r="M50" s="177"/>
      <c r="N50" s="177"/>
      <c r="O50" s="177"/>
      <c r="P50" s="177"/>
      <c r="Q50" s="177"/>
    </row>
    <row r="51" spans="1:17" s="173" customFormat="1" ht="28.35" customHeight="1">
      <c r="A51" s="245"/>
      <c r="B51" s="245"/>
      <c r="C51" s="248" t="s">
        <v>13</v>
      </c>
      <c r="D51" s="248" t="s">
        <v>343</v>
      </c>
      <c r="E51" s="237">
        <f t="shared" si="0"/>
        <v>48</v>
      </c>
      <c r="F51" s="184" t="s">
        <v>576</v>
      </c>
      <c r="G51" s="184" t="s">
        <v>577</v>
      </c>
      <c r="H51" s="177"/>
      <c r="I51" s="177"/>
      <c r="J51" s="177"/>
      <c r="K51" s="177"/>
      <c r="L51" s="177"/>
      <c r="M51" s="177"/>
      <c r="N51" s="177"/>
      <c r="O51" s="177"/>
      <c r="P51" s="177"/>
      <c r="Q51" s="177"/>
    </row>
    <row r="52" spans="1:17" s="173" customFormat="1" ht="28.35" customHeight="1">
      <c r="A52" s="245"/>
      <c r="B52" s="245"/>
      <c r="C52" s="248"/>
      <c r="D52" s="248"/>
      <c r="E52" s="237">
        <f t="shared" si="0"/>
        <v>49</v>
      </c>
      <c r="F52" s="184" t="s">
        <v>578</v>
      </c>
      <c r="G52" s="184" t="s">
        <v>579</v>
      </c>
      <c r="H52" s="177"/>
      <c r="I52" s="177"/>
      <c r="J52" s="177"/>
      <c r="K52" s="177"/>
      <c r="L52" s="177"/>
      <c r="M52" s="177"/>
      <c r="N52" s="177"/>
      <c r="O52" s="177"/>
      <c r="P52" s="177"/>
      <c r="Q52" s="177"/>
    </row>
    <row r="53" spans="1:17" s="173" customFormat="1" ht="28.35" customHeight="1">
      <c r="A53" s="245"/>
      <c r="B53" s="245"/>
      <c r="C53" s="248"/>
      <c r="D53" s="248"/>
      <c r="E53" s="237">
        <f t="shared" si="0"/>
        <v>50</v>
      </c>
      <c r="F53" s="184" t="s">
        <v>586</v>
      </c>
      <c r="G53" s="185" t="s">
        <v>593</v>
      </c>
      <c r="H53" s="177"/>
      <c r="I53" s="177"/>
      <c r="J53" s="177"/>
      <c r="K53" s="177"/>
      <c r="L53" s="177"/>
      <c r="M53" s="177"/>
      <c r="N53" s="177"/>
      <c r="O53" s="177"/>
      <c r="P53" s="177"/>
      <c r="Q53" s="177"/>
    </row>
    <row r="54" spans="1:17" s="173" customFormat="1" ht="28.35" customHeight="1">
      <c r="A54" s="245"/>
      <c r="B54" s="245"/>
      <c r="C54" s="248"/>
      <c r="D54" s="248"/>
      <c r="E54" s="237">
        <f t="shared" si="0"/>
        <v>51</v>
      </c>
      <c r="F54" s="184" t="s">
        <v>594</v>
      </c>
      <c r="G54" s="185" t="s">
        <v>587</v>
      </c>
      <c r="H54" s="177"/>
      <c r="I54" s="177"/>
      <c r="J54" s="177"/>
      <c r="K54" s="177"/>
      <c r="L54" s="177"/>
      <c r="M54" s="177"/>
      <c r="N54" s="177"/>
      <c r="O54" s="177"/>
      <c r="P54" s="177"/>
      <c r="Q54" s="177"/>
    </row>
    <row r="55" spans="1:17" s="173" customFormat="1" ht="28.35" customHeight="1">
      <c r="A55" s="245"/>
      <c r="B55" s="245"/>
      <c r="C55" s="248"/>
      <c r="D55" s="248"/>
      <c r="E55" s="237">
        <f t="shared" si="0"/>
        <v>52</v>
      </c>
      <c r="F55" s="184" t="s">
        <v>601</v>
      </c>
      <c r="G55" s="185" t="s">
        <v>602</v>
      </c>
      <c r="H55" s="177"/>
      <c r="I55" s="177"/>
      <c r="J55" s="177"/>
      <c r="K55" s="177"/>
      <c r="L55" s="177"/>
      <c r="M55" s="177"/>
      <c r="N55" s="177"/>
      <c r="O55" s="177"/>
      <c r="P55" s="177"/>
      <c r="Q55" s="177"/>
    </row>
    <row r="56" spans="1:17" s="173" customFormat="1" ht="28.35" customHeight="1">
      <c r="A56" s="245"/>
      <c r="B56" s="245"/>
      <c r="C56" s="248"/>
      <c r="D56" s="248"/>
      <c r="E56" s="237">
        <f t="shared" si="0"/>
        <v>53</v>
      </c>
      <c r="F56" s="184" t="s">
        <v>616</v>
      </c>
      <c r="G56" s="184" t="s">
        <v>617</v>
      </c>
      <c r="H56" s="177"/>
      <c r="I56" s="177">
        <v>13</v>
      </c>
      <c r="J56" s="177"/>
      <c r="K56" s="177"/>
      <c r="L56" s="177"/>
      <c r="M56" s="177"/>
      <c r="N56" s="177"/>
      <c r="O56" s="177"/>
      <c r="P56" s="177"/>
      <c r="Q56" s="177"/>
    </row>
    <row r="57" spans="1:17" s="173" customFormat="1" ht="28.35" customHeight="1">
      <c r="A57" s="245"/>
      <c r="B57" s="245"/>
      <c r="C57" s="248"/>
      <c r="D57" s="248"/>
      <c r="E57" s="237">
        <f t="shared" si="0"/>
        <v>54</v>
      </c>
      <c r="F57" s="184" t="s">
        <v>564</v>
      </c>
      <c r="G57" s="184" t="s">
        <v>336</v>
      </c>
      <c r="H57" s="177"/>
      <c r="I57" s="177"/>
      <c r="J57" s="177"/>
      <c r="K57" s="177"/>
      <c r="L57" s="177"/>
      <c r="M57" s="177"/>
      <c r="N57" s="177"/>
      <c r="O57" s="177"/>
      <c r="P57" s="177"/>
      <c r="Q57" s="177"/>
    </row>
    <row r="58" spans="1:17" s="173" customFormat="1" ht="28.35" customHeight="1">
      <c r="A58" s="245"/>
      <c r="B58" s="245"/>
      <c r="C58" s="248"/>
      <c r="D58" s="248"/>
      <c r="E58" s="237">
        <f t="shared" si="0"/>
        <v>55</v>
      </c>
      <c r="F58" s="184" t="s">
        <v>565</v>
      </c>
      <c r="G58" s="184" t="s">
        <v>336</v>
      </c>
      <c r="H58" s="177"/>
      <c r="I58" s="177"/>
      <c r="J58" s="177"/>
      <c r="K58" s="177"/>
      <c r="L58" s="177"/>
      <c r="M58" s="177"/>
      <c r="N58" s="177"/>
      <c r="O58" s="177"/>
      <c r="P58" s="177"/>
      <c r="Q58" s="177"/>
    </row>
    <row r="59" spans="1:17" s="173" customFormat="1" ht="28.35" customHeight="1">
      <c r="A59" s="245"/>
      <c r="B59" s="245"/>
      <c r="C59" s="248"/>
      <c r="D59" s="248"/>
      <c r="E59" s="237">
        <f t="shared" si="0"/>
        <v>56</v>
      </c>
      <c r="F59" s="184" t="s">
        <v>627</v>
      </c>
      <c r="G59" s="184" t="s">
        <v>619</v>
      </c>
      <c r="H59" s="177"/>
      <c r="I59" s="177"/>
      <c r="J59" s="177"/>
      <c r="K59" s="177"/>
      <c r="L59" s="177"/>
      <c r="M59" s="177"/>
      <c r="N59" s="177"/>
      <c r="O59" s="177"/>
      <c r="P59" s="177"/>
      <c r="Q59" s="177"/>
    </row>
    <row r="60" spans="1:17" s="173" customFormat="1" ht="28.35" customHeight="1">
      <c r="A60" s="245"/>
      <c r="B60" s="245"/>
      <c r="C60" s="248"/>
      <c r="D60" s="248"/>
      <c r="E60" s="237">
        <f t="shared" si="0"/>
        <v>57</v>
      </c>
      <c r="F60" s="184" t="s">
        <v>628</v>
      </c>
      <c r="G60" s="184" t="s">
        <v>624</v>
      </c>
      <c r="H60" s="177"/>
      <c r="I60" s="177"/>
      <c r="J60" s="177"/>
      <c r="K60" s="177"/>
      <c r="L60" s="177"/>
      <c r="M60" s="177"/>
      <c r="N60" s="177"/>
      <c r="O60" s="177"/>
      <c r="P60" s="177"/>
      <c r="Q60" s="177"/>
    </row>
    <row r="61" spans="1:17" s="173" customFormat="1" ht="28.35" customHeight="1">
      <c r="A61" s="245"/>
      <c r="B61" s="245"/>
      <c r="C61" s="248"/>
      <c r="D61" s="248"/>
      <c r="E61" s="237">
        <f t="shared" si="0"/>
        <v>58</v>
      </c>
      <c r="F61" s="184" t="s">
        <v>639</v>
      </c>
      <c r="G61" s="184" t="s">
        <v>640</v>
      </c>
      <c r="H61" s="177"/>
      <c r="I61" s="177"/>
      <c r="J61" s="177"/>
      <c r="K61" s="177"/>
      <c r="L61" s="177"/>
      <c r="M61" s="177"/>
      <c r="N61" s="177"/>
      <c r="O61" s="177"/>
      <c r="P61" s="177"/>
      <c r="Q61" s="177"/>
    </row>
    <row r="62" spans="1:17" s="173" customFormat="1" ht="28.35" customHeight="1">
      <c r="A62" s="245"/>
      <c r="B62" s="245"/>
      <c r="C62" s="248"/>
      <c r="D62" s="248"/>
      <c r="E62" s="237">
        <f t="shared" si="0"/>
        <v>59</v>
      </c>
      <c r="F62" s="184" t="s">
        <v>641</v>
      </c>
      <c r="G62" s="184" t="s">
        <v>642</v>
      </c>
      <c r="H62" s="177"/>
      <c r="I62" s="177"/>
      <c r="J62" s="177"/>
      <c r="K62" s="177"/>
      <c r="L62" s="177"/>
      <c r="M62" s="177"/>
      <c r="N62" s="177"/>
      <c r="O62" s="177"/>
      <c r="P62" s="177"/>
      <c r="Q62" s="177"/>
    </row>
    <row r="63" spans="1:17" s="173" customFormat="1" ht="28.35" customHeight="1">
      <c r="A63" s="245"/>
      <c r="B63" s="245"/>
      <c r="C63" s="248"/>
      <c r="D63" s="248"/>
      <c r="E63" s="237">
        <f t="shared" si="0"/>
        <v>60</v>
      </c>
      <c r="F63" s="184" t="s">
        <v>651</v>
      </c>
      <c r="G63" s="184" t="s">
        <v>170</v>
      </c>
      <c r="H63" s="177"/>
      <c r="I63" s="177"/>
      <c r="J63" s="177"/>
      <c r="K63" s="177"/>
      <c r="L63" s="177"/>
      <c r="M63" s="177"/>
      <c r="N63" s="177"/>
      <c r="O63" s="177"/>
      <c r="P63" s="177"/>
      <c r="Q63" s="177"/>
    </row>
    <row r="64" spans="1:17" s="173" customFormat="1" ht="28.35" customHeight="1">
      <c r="A64" s="245" t="s">
        <v>338</v>
      </c>
      <c r="B64" s="245" t="s">
        <v>15</v>
      </c>
      <c r="C64" s="248" t="s">
        <v>9</v>
      </c>
      <c r="D64" s="248"/>
      <c r="E64" s="237">
        <f t="shared" si="0"/>
        <v>61</v>
      </c>
      <c r="F64" s="239" t="s">
        <v>653</v>
      </c>
      <c r="G64" s="239" t="s">
        <v>654</v>
      </c>
      <c r="H64" s="186"/>
      <c r="I64" s="186"/>
      <c r="J64" s="186"/>
      <c r="K64" s="186"/>
      <c r="L64" s="186"/>
      <c r="M64" s="186"/>
      <c r="N64" s="186"/>
      <c r="O64" s="186"/>
      <c r="P64" s="186"/>
      <c r="Q64" s="186"/>
    </row>
    <row r="65" spans="1:17" s="173" customFormat="1" ht="28.35" customHeight="1">
      <c r="A65" s="245"/>
      <c r="B65" s="245"/>
      <c r="C65" s="248"/>
      <c r="D65" s="248"/>
      <c r="E65" s="237">
        <f t="shared" si="0"/>
        <v>62</v>
      </c>
      <c r="F65" s="239" t="s">
        <v>655</v>
      </c>
      <c r="G65" s="239" t="s">
        <v>656</v>
      </c>
      <c r="H65" s="186"/>
      <c r="I65" s="186"/>
      <c r="J65" s="186"/>
      <c r="K65" s="186"/>
      <c r="L65" s="186"/>
      <c r="M65" s="186"/>
      <c r="N65" s="186"/>
      <c r="O65" s="186"/>
      <c r="P65" s="186"/>
      <c r="Q65" s="186"/>
    </row>
    <row r="66" spans="1:17" s="173" customFormat="1" ht="28.35" customHeight="1">
      <c r="A66" s="245"/>
      <c r="B66" s="245"/>
      <c r="C66" s="248"/>
      <c r="D66" s="248"/>
      <c r="E66" s="237">
        <f t="shared" si="0"/>
        <v>63</v>
      </c>
      <c r="F66" s="239" t="s">
        <v>658</v>
      </c>
      <c r="G66" s="239" t="s">
        <v>659</v>
      </c>
      <c r="H66" s="186"/>
      <c r="I66" s="186"/>
      <c r="J66" s="186"/>
      <c r="K66" s="186"/>
      <c r="L66" s="186"/>
      <c r="M66" s="186"/>
      <c r="N66" s="186"/>
      <c r="O66" s="186"/>
      <c r="P66" s="186"/>
      <c r="Q66" s="186"/>
    </row>
    <row r="67" spans="1:17" s="173" customFormat="1" ht="28.35" customHeight="1">
      <c r="A67" s="245"/>
      <c r="B67" s="245"/>
      <c r="C67" s="248"/>
      <c r="D67" s="248"/>
      <c r="E67" s="237">
        <f t="shared" si="0"/>
        <v>64</v>
      </c>
      <c r="F67" s="239" t="s">
        <v>657</v>
      </c>
      <c r="G67" s="239" t="s">
        <v>660</v>
      </c>
      <c r="H67" s="186"/>
      <c r="I67" s="186"/>
      <c r="J67" s="186"/>
      <c r="K67" s="186"/>
      <c r="L67" s="186"/>
      <c r="M67" s="186"/>
      <c r="N67" s="186"/>
      <c r="O67" s="186"/>
      <c r="P67" s="186"/>
      <c r="Q67" s="186"/>
    </row>
    <row r="68" spans="1:17" s="173" customFormat="1" ht="28.35" customHeight="1">
      <c r="A68" s="245"/>
      <c r="B68" s="245"/>
      <c r="C68" s="248"/>
      <c r="D68" s="248"/>
      <c r="E68" s="237">
        <f t="shared" si="0"/>
        <v>65</v>
      </c>
      <c r="F68" s="239" t="s">
        <v>661</v>
      </c>
      <c r="G68" s="239" t="s">
        <v>662</v>
      </c>
      <c r="H68" s="186"/>
      <c r="I68" s="186"/>
      <c r="J68" s="186"/>
      <c r="K68" s="186"/>
      <c r="L68" s="186"/>
      <c r="M68" s="186"/>
      <c r="N68" s="186"/>
      <c r="O68" s="186"/>
      <c r="P68" s="186"/>
      <c r="Q68" s="186"/>
    </row>
    <row r="69" spans="1:17" s="173" customFormat="1" ht="28.35" customHeight="1">
      <c r="A69" s="245"/>
      <c r="B69" s="245"/>
      <c r="C69" s="248"/>
      <c r="D69" s="248"/>
      <c r="E69" s="237">
        <f t="shared" si="0"/>
        <v>66</v>
      </c>
      <c r="F69" s="239" t="s">
        <v>663</v>
      </c>
      <c r="G69" s="239" t="s">
        <v>664</v>
      </c>
      <c r="H69" s="186"/>
      <c r="I69" s="186"/>
      <c r="J69" s="186"/>
      <c r="K69" s="186"/>
      <c r="L69" s="186"/>
      <c r="M69" s="186"/>
      <c r="N69" s="186"/>
      <c r="O69" s="186"/>
      <c r="P69" s="186"/>
      <c r="Q69" s="186"/>
    </row>
    <row r="70" spans="1:17" s="173" customFormat="1" ht="28.35" customHeight="1">
      <c r="A70" s="245"/>
      <c r="B70" s="245"/>
      <c r="C70" s="245" t="s">
        <v>12</v>
      </c>
      <c r="D70" s="245" t="s">
        <v>341</v>
      </c>
      <c r="E70" s="237">
        <f t="shared" ref="E70:E154" si="1">SUM(E69+1)</f>
        <v>67</v>
      </c>
      <c r="F70" s="240" t="s">
        <v>665</v>
      </c>
      <c r="G70" s="241" t="s">
        <v>666</v>
      </c>
      <c r="H70" s="186"/>
      <c r="I70" s="186"/>
      <c r="J70" s="186"/>
      <c r="K70" s="186"/>
      <c r="L70" s="186"/>
      <c r="M70" s="186"/>
      <c r="N70" s="186"/>
      <c r="O70" s="186"/>
      <c r="P70" s="186"/>
      <c r="Q70" s="186"/>
    </row>
    <row r="71" spans="1:17" s="173" customFormat="1" ht="28.35" customHeight="1">
      <c r="A71" s="245"/>
      <c r="B71" s="245"/>
      <c r="C71" s="245"/>
      <c r="D71" s="245"/>
      <c r="E71" s="237">
        <f t="shared" si="1"/>
        <v>68</v>
      </c>
      <c r="F71" s="240" t="s">
        <v>667</v>
      </c>
      <c r="G71" s="241" t="s">
        <v>654</v>
      </c>
      <c r="H71" s="186"/>
      <c r="I71" s="186"/>
      <c r="J71" s="186"/>
      <c r="K71" s="186"/>
      <c r="L71" s="186"/>
      <c r="M71" s="186"/>
      <c r="N71" s="186"/>
      <c r="O71" s="186"/>
      <c r="P71" s="186"/>
      <c r="Q71" s="186"/>
    </row>
    <row r="72" spans="1:17" s="173" customFormat="1" ht="28.35" customHeight="1">
      <c r="A72" s="245"/>
      <c r="B72" s="245"/>
      <c r="C72" s="245"/>
      <c r="D72" s="245"/>
      <c r="E72" s="237">
        <f t="shared" si="1"/>
        <v>69</v>
      </c>
      <c r="F72" s="240" t="s">
        <v>668</v>
      </c>
      <c r="G72" s="241" t="s">
        <v>669</v>
      </c>
      <c r="H72" s="186"/>
      <c r="I72" s="186"/>
      <c r="J72" s="186"/>
      <c r="K72" s="186"/>
      <c r="L72" s="186"/>
      <c r="M72" s="186"/>
      <c r="N72" s="186"/>
      <c r="O72" s="186"/>
      <c r="P72" s="186"/>
      <c r="Q72" s="186"/>
    </row>
    <row r="73" spans="1:17" s="173" customFormat="1" ht="28.35" customHeight="1">
      <c r="A73" s="245"/>
      <c r="B73" s="245"/>
      <c r="C73" s="245"/>
      <c r="D73" s="245"/>
      <c r="E73" s="237">
        <f t="shared" si="1"/>
        <v>70</v>
      </c>
      <c r="F73" s="240" t="s">
        <v>670</v>
      </c>
      <c r="G73" s="241" t="s">
        <v>671</v>
      </c>
      <c r="H73" s="186"/>
      <c r="I73" s="186"/>
      <c r="J73" s="186"/>
      <c r="K73" s="186"/>
      <c r="L73" s="186"/>
      <c r="M73" s="186"/>
      <c r="N73" s="186"/>
      <c r="O73" s="186"/>
      <c r="P73" s="186"/>
      <c r="Q73" s="186"/>
    </row>
    <row r="74" spans="1:17" s="173" customFormat="1" ht="28.35" customHeight="1">
      <c r="A74" s="245"/>
      <c r="B74" s="245"/>
      <c r="C74" s="245"/>
      <c r="D74" s="245"/>
      <c r="E74" s="237">
        <f t="shared" si="1"/>
        <v>71</v>
      </c>
      <c r="F74" s="240" t="s">
        <v>672</v>
      </c>
      <c r="G74" s="241" t="s">
        <v>673</v>
      </c>
      <c r="H74" s="186"/>
      <c r="I74" s="186"/>
      <c r="J74" s="186"/>
      <c r="K74" s="186"/>
      <c r="L74" s="186"/>
      <c r="M74" s="186"/>
      <c r="N74" s="186"/>
      <c r="O74" s="186"/>
      <c r="P74" s="186"/>
      <c r="Q74" s="186"/>
    </row>
    <row r="75" spans="1:17" s="173" customFormat="1" ht="28.35" customHeight="1">
      <c r="A75" s="245" t="s">
        <v>338</v>
      </c>
      <c r="B75" s="245" t="s">
        <v>15</v>
      </c>
      <c r="C75" s="245" t="s">
        <v>12</v>
      </c>
      <c r="D75" s="245"/>
      <c r="E75" s="237">
        <f t="shared" si="1"/>
        <v>72</v>
      </c>
      <c r="F75" s="240" t="s">
        <v>674</v>
      </c>
      <c r="G75" s="241" t="s">
        <v>675</v>
      </c>
      <c r="H75" s="186"/>
      <c r="I75" s="186"/>
      <c r="J75" s="186"/>
      <c r="K75" s="186"/>
      <c r="L75" s="186"/>
      <c r="M75" s="186"/>
      <c r="N75" s="186"/>
      <c r="O75" s="186"/>
      <c r="P75" s="186"/>
      <c r="Q75" s="186"/>
    </row>
    <row r="76" spans="1:17" s="173" customFormat="1" ht="28.35" customHeight="1">
      <c r="A76" s="245"/>
      <c r="B76" s="245"/>
      <c r="C76" s="245"/>
      <c r="D76" s="245"/>
      <c r="E76" s="237">
        <f t="shared" si="1"/>
        <v>73</v>
      </c>
      <c r="F76" s="240" t="s">
        <v>676</v>
      </c>
      <c r="G76" s="241" t="s">
        <v>677</v>
      </c>
      <c r="H76" s="186"/>
      <c r="I76" s="186"/>
      <c r="J76" s="186"/>
      <c r="K76" s="186"/>
      <c r="L76" s="186"/>
      <c r="M76" s="186"/>
      <c r="N76" s="186"/>
      <c r="O76" s="186"/>
      <c r="P76" s="186"/>
      <c r="Q76" s="186"/>
    </row>
    <row r="77" spans="1:17" s="173" customFormat="1" ht="28.35" customHeight="1">
      <c r="A77" s="245"/>
      <c r="B77" s="245"/>
      <c r="C77" s="245"/>
      <c r="D77" s="245"/>
      <c r="E77" s="237">
        <f t="shared" si="1"/>
        <v>74</v>
      </c>
      <c r="F77" s="240" t="s">
        <v>678</v>
      </c>
      <c r="G77" s="241" t="s">
        <v>301</v>
      </c>
      <c r="H77" s="186"/>
      <c r="I77" s="186"/>
      <c r="J77" s="186"/>
      <c r="K77" s="186"/>
      <c r="L77" s="186"/>
      <c r="M77" s="186"/>
      <c r="N77" s="186"/>
      <c r="O77" s="186"/>
      <c r="P77" s="186"/>
      <c r="Q77" s="186"/>
    </row>
    <row r="78" spans="1:17" s="173" customFormat="1" ht="28.35" customHeight="1">
      <c r="A78" s="245"/>
      <c r="B78" s="245"/>
      <c r="C78" s="245"/>
      <c r="D78" s="245" t="s">
        <v>342</v>
      </c>
      <c r="E78" s="237">
        <f t="shared" si="1"/>
        <v>75</v>
      </c>
      <c r="F78" s="240" t="s">
        <v>303</v>
      </c>
      <c r="G78" s="241" t="s">
        <v>304</v>
      </c>
      <c r="H78" s="186"/>
      <c r="I78" s="186"/>
      <c r="J78" s="186"/>
      <c r="K78" s="186"/>
      <c r="L78" s="186"/>
      <c r="M78" s="186"/>
      <c r="N78" s="186"/>
      <c r="O78" s="186"/>
      <c r="P78" s="186"/>
      <c r="Q78" s="186"/>
    </row>
    <row r="79" spans="1:17" s="173" customFormat="1" ht="28.35" customHeight="1">
      <c r="A79" s="245" t="s">
        <v>338</v>
      </c>
      <c r="B79" s="245" t="s">
        <v>15</v>
      </c>
      <c r="C79" s="169" t="s">
        <v>12</v>
      </c>
      <c r="D79" s="245"/>
      <c r="E79" s="237">
        <f t="shared" si="1"/>
        <v>76</v>
      </c>
      <c r="F79" s="240" t="s">
        <v>303</v>
      </c>
      <c r="G79" s="241" t="s">
        <v>305</v>
      </c>
      <c r="H79" s="186"/>
      <c r="I79" s="186"/>
      <c r="J79" s="186"/>
      <c r="K79" s="186"/>
      <c r="L79" s="186"/>
      <c r="M79" s="186"/>
      <c r="N79" s="186"/>
      <c r="O79" s="186"/>
      <c r="P79" s="186"/>
      <c r="Q79" s="186"/>
    </row>
    <row r="80" spans="1:17" s="173" customFormat="1" ht="28.35" customHeight="1">
      <c r="A80" s="245"/>
      <c r="B80" s="245"/>
      <c r="C80" s="248" t="s">
        <v>13</v>
      </c>
      <c r="D80" s="248" t="s">
        <v>343</v>
      </c>
      <c r="E80" s="237">
        <f t="shared" si="1"/>
        <v>77</v>
      </c>
      <c r="F80" s="240" t="s">
        <v>679</v>
      </c>
      <c r="G80" s="241" t="s">
        <v>680</v>
      </c>
      <c r="H80" s="186"/>
      <c r="I80" s="186"/>
      <c r="J80" s="186"/>
      <c r="K80" s="186"/>
      <c r="L80" s="186"/>
      <c r="M80" s="186"/>
      <c r="N80" s="186"/>
      <c r="O80" s="186"/>
      <c r="P80" s="186"/>
      <c r="Q80" s="186"/>
    </row>
    <row r="81" spans="1:17" s="173" customFormat="1" ht="28.35" customHeight="1">
      <c r="A81" s="245"/>
      <c r="B81" s="245"/>
      <c r="C81" s="248"/>
      <c r="D81" s="248"/>
      <c r="E81" s="237">
        <f t="shared" si="1"/>
        <v>78</v>
      </c>
      <c r="F81" s="240" t="s">
        <v>681</v>
      </c>
      <c r="G81" s="241" t="s">
        <v>682</v>
      </c>
      <c r="H81" s="186"/>
      <c r="I81" s="186"/>
      <c r="J81" s="186"/>
      <c r="K81" s="186"/>
      <c r="L81" s="186"/>
      <c r="M81" s="186"/>
      <c r="N81" s="186"/>
      <c r="O81" s="186"/>
      <c r="P81" s="186"/>
      <c r="Q81" s="186"/>
    </row>
    <row r="82" spans="1:17" s="173" customFormat="1" ht="28.35" customHeight="1">
      <c r="A82" s="245"/>
      <c r="B82" s="245"/>
      <c r="C82" s="248"/>
      <c r="D82" s="248"/>
      <c r="E82" s="237">
        <f t="shared" si="1"/>
        <v>79</v>
      </c>
      <c r="F82" s="240" t="s">
        <v>683</v>
      </c>
      <c r="G82" s="241" t="s">
        <v>306</v>
      </c>
      <c r="H82" s="186"/>
      <c r="I82" s="186"/>
      <c r="J82" s="186"/>
      <c r="K82" s="186"/>
      <c r="L82" s="186"/>
      <c r="M82" s="186"/>
      <c r="N82" s="186"/>
      <c r="O82" s="186"/>
      <c r="P82" s="186"/>
      <c r="Q82" s="186"/>
    </row>
    <row r="83" spans="1:17" s="173" customFormat="1" ht="28.35" customHeight="1">
      <c r="A83" s="245"/>
      <c r="B83" s="245"/>
      <c r="C83" s="248"/>
      <c r="D83" s="248"/>
      <c r="E83" s="237">
        <f t="shared" si="1"/>
        <v>80</v>
      </c>
      <c r="F83" s="240" t="s">
        <v>684</v>
      </c>
      <c r="G83" s="241" t="s">
        <v>685</v>
      </c>
      <c r="H83" s="186"/>
      <c r="I83" s="186"/>
      <c r="J83" s="186"/>
      <c r="K83" s="186"/>
      <c r="L83" s="186"/>
      <c r="M83" s="186"/>
      <c r="N83" s="186"/>
      <c r="O83" s="186"/>
      <c r="P83" s="186"/>
      <c r="Q83" s="186"/>
    </row>
    <row r="84" spans="1:17" s="173" customFormat="1" ht="28.35" customHeight="1">
      <c r="A84" s="245"/>
      <c r="B84" s="245" t="s">
        <v>16</v>
      </c>
      <c r="C84" s="248" t="s">
        <v>9</v>
      </c>
      <c r="D84" s="248"/>
      <c r="E84" s="237">
        <f t="shared" si="1"/>
        <v>81</v>
      </c>
      <c r="F84" s="239" t="s">
        <v>686</v>
      </c>
      <c r="G84" s="239" t="s">
        <v>16</v>
      </c>
      <c r="H84" s="186"/>
      <c r="I84" s="186"/>
      <c r="J84" s="186"/>
      <c r="K84" s="186"/>
      <c r="L84" s="186"/>
      <c r="M84" s="186"/>
      <c r="N84" s="186"/>
      <c r="O84" s="186"/>
      <c r="P84" s="186"/>
      <c r="Q84" s="186"/>
    </row>
    <row r="85" spans="1:17" s="173" customFormat="1" ht="28.35" customHeight="1">
      <c r="A85" s="245"/>
      <c r="B85" s="245"/>
      <c r="C85" s="248"/>
      <c r="D85" s="248"/>
      <c r="E85" s="237">
        <f t="shared" si="1"/>
        <v>82</v>
      </c>
      <c r="F85" s="239" t="s">
        <v>315</v>
      </c>
      <c r="G85" s="239" t="s">
        <v>16</v>
      </c>
      <c r="H85" s="186"/>
      <c r="I85" s="186"/>
      <c r="J85" s="186"/>
      <c r="K85" s="186"/>
      <c r="L85" s="186"/>
      <c r="M85" s="186"/>
      <c r="N85" s="186"/>
      <c r="O85" s="186"/>
      <c r="P85" s="186"/>
      <c r="Q85" s="186"/>
    </row>
    <row r="86" spans="1:17" s="173" customFormat="1" ht="28.35" customHeight="1">
      <c r="A86" s="245"/>
      <c r="B86" s="245"/>
      <c r="C86" s="248"/>
      <c r="D86" s="248"/>
      <c r="E86" s="237">
        <f t="shared" si="1"/>
        <v>83</v>
      </c>
      <c r="F86" s="239" t="s">
        <v>687</v>
      </c>
      <c r="G86" s="239" t="s">
        <v>688</v>
      </c>
      <c r="H86" s="186"/>
      <c r="I86" s="186"/>
      <c r="J86" s="186"/>
      <c r="K86" s="186"/>
      <c r="L86" s="186"/>
      <c r="M86" s="186"/>
      <c r="N86" s="186"/>
      <c r="O86" s="186"/>
      <c r="P86" s="186"/>
      <c r="Q86" s="186"/>
    </row>
    <row r="87" spans="1:17" s="173" customFormat="1" ht="28.35" customHeight="1">
      <c r="A87" s="245"/>
      <c r="B87" s="245"/>
      <c r="C87" s="245" t="s">
        <v>12</v>
      </c>
      <c r="D87" s="245" t="s">
        <v>341</v>
      </c>
      <c r="E87" s="237">
        <f t="shared" si="1"/>
        <v>84</v>
      </c>
      <c r="F87" s="240" t="s">
        <v>689</v>
      </c>
      <c r="G87" s="241" t="s">
        <v>16</v>
      </c>
      <c r="H87" s="186"/>
      <c r="I87" s="186"/>
      <c r="J87" s="186"/>
      <c r="K87" s="186"/>
      <c r="L87" s="186"/>
      <c r="M87" s="186"/>
      <c r="N87" s="186"/>
      <c r="O87" s="186"/>
      <c r="P87" s="186"/>
      <c r="Q87" s="186"/>
    </row>
    <row r="88" spans="1:17" s="173" customFormat="1" ht="28.35" customHeight="1">
      <c r="A88" s="245"/>
      <c r="B88" s="245"/>
      <c r="C88" s="245"/>
      <c r="D88" s="245"/>
      <c r="E88" s="237">
        <f t="shared" si="1"/>
        <v>85</v>
      </c>
      <c r="F88" s="240" t="s">
        <v>690</v>
      </c>
      <c r="G88" s="241" t="s">
        <v>16</v>
      </c>
      <c r="H88" s="186"/>
      <c r="I88" s="186"/>
      <c r="J88" s="186"/>
      <c r="K88" s="186"/>
      <c r="L88" s="186"/>
      <c r="M88" s="186"/>
      <c r="N88" s="186"/>
      <c r="O88" s="186"/>
      <c r="P88" s="186"/>
      <c r="Q88" s="186"/>
    </row>
    <row r="89" spans="1:17" s="173" customFormat="1" ht="28.35" customHeight="1">
      <c r="A89" s="245" t="s">
        <v>338</v>
      </c>
      <c r="B89" s="245" t="s">
        <v>16</v>
      </c>
      <c r="C89" s="245"/>
      <c r="D89" s="245"/>
      <c r="E89" s="237">
        <f t="shared" si="1"/>
        <v>86</v>
      </c>
      <c r="F89" s="240" t="s">
        <v>691</v>
      </c>
      <c r="G89" s="241" t="s">
        <v>16</v>
      </c>
      <c r="H89" s="186"/>
      <c r="I89" s="186"/>
      <c r="J89" s="186"/>
      <c r="K89" s="186"/>
      <c r="L89" s="186"/>
      <c r="M89" s="186"/>
      <c r="N89" s="186"/>
      <c r="O89" s="186"/>
      <c r="P89" s="186"/>
      <c r="Q89" s="186"/>
    </row>
    <row r="90" spans="1:17" s="173" customFormat="1" ht="28.35" customHeight="1">
      <c r="A90" s="245"/>
      <c r="B90" s="245"/>
      <c r="C90" s="233" t="s">
        <v>13</v>
      </c>
      <c r="D90" s="233" t="s">
        <v>343</v>
      </c>
      <c r="E90" s="237">
        <f t="shared" si="1"/>
        <v>87</v>
      </c>
      <c r="F90" s="240" t="s">
        <v>692</v>
      </c>
      <c r="G90" s="240" t="s">
        <v>16</v>
      </c>
      <c r="H90" s="186"/>
      <c r="I90" s="186"/>
      <c r="J90" s="186"/>
      <c r="K90" s="186"/>
      <c r="L90" s="186"/>
      <c r="M90" s="186"/>
      <c r="N90" s="186"/>
      <c r="O90" s="186"/>
      <c r="P90" s="186"/>
      <c r="Q90" s="186"/>
    </row>
    <row r="91" spans="1:17" s="173" customFormat="1" ht="28.35" customHeight="1">
      <c r="A91" s="245"/>
      <c r="B91" s="245" t="s">
        <v>17</v>
      </c>
      <c r="C91" s="248" t="s">
        <v>9</v>
      </c>
      <c r="D91" s="248"/>
      <c r="E91" s="237">
        <f t="shared" si="1"/>
        <v>88</v>
      </c>
      <c r="F91" s="239" t="s">
        <v>308</v>
      </c>
      <c r="G91" s="239" t="s">
        <v>309</v>
      </c>
      <c r="H91" s="186"/>
      <c r="I91" s="186"/>
      <c r="J91" s="186"/>
      <c r="K91" s="186"/>
      <c r="L91" s="186"/>
      <c r="M91" s="186"/>
      <c r="N91" s="186"/>
      <c r="O91" s="186"/>
      <c r="P91" s="186"/>
      <c r="Q91" s="186"/>
    </row>
    <row r="92" spans="1:17" s="173" customFormat="1" ht="28.35" customHeight="1">
      <c r="A92" s="245"/>
      <c r="B92" s="245"/>
      <c r="C92" s="248"/>
      <c r="D92" s="248"/>
      <c r="E92" s="237">
        <f t="shared" si="1"/>
        <v>89</v>
      </c>
      <c r="F92" s="239" t="s">
        <v>310</v>
      </c>
      <c r="G92" s="239" t="s">
        <v>309</v>
      </c>
      <c r="H92" s="186"/>
      <c r="I92" s="186"/>
      <c r="J92" s="186"/>
      <c r="K92" s="186"/>
      <c r="L92" s="186"/>
      <c r="M92" s="186"/>
      <c r="N92" s="186"/>
      <c r="O92" s="186"/>
      <c r="P92" s="186"/>
      <c r="Q92" s="186"/>
    </row>
    <row r="93" spans="1:17" s="173" customFormat="1" ht="28.35" customHeight="1">
      <c r="A93" s="245"/>
      <c r="B93" s="245"/>
      <c r="C93" s="245" t="s">
        <v>12</v>
      </c>
      <c r="D93" s="245" t="s">
        <v>341</v>
      </c>
      <c r="E93" s="237">
        <f t="shared" si="1"/>
        <v>90</v>
      </c>
      <c r="F93" s="240" t="s">
        <v>693</v>
      </c>
      <c r="G93" s="241" t="s">
        <v>309</v>
      </c>
      <c r="H93" s="186"/>
      <c r="I93" s="186"/>
      <c r="J93" s="186"/>
      <c r="K93" s="186"/>
      <c r="L93" s="186"/>
      <c r="M93" s="186"/>
      <c r="N93" s="186"/>
      <c r="O93" s="186"/>
      <c r="P93" s="186"/>
      <c r="Q93" s="186"/>
    </row>
    <row r="94" spans="1:17" s="173" customFormat="1" ht="28.35" customHeight="1">
      <c r="A94" s="245"/>
      <c r="B94" s="245"/>
      <c r="C94" s="245"/>
      <c r="D94" s="245"/>
      <c r="E94" s="237">
        <f t="shared" si="1"/>
        <v>91</v>
      </c>
      <c r="F94" s="240" t="s">
        <v>694</v>
      </c>
      <c r="G94" s="241" t="s">
        <v>309</v>
      </c>
      <c r="H94" s="186"/>
      <c r="I94" s="186"/>
      <c r="J94" s="186"/>
      <c r="K94" s="186"/>
      <c r="L94" s="186"/>
      <c r="M94" s="186"/>
      <c r="N94" s="186"/>
      <c r="O94" s="186"/>
      <c r="P94" s="186"/>
      <c r="Q94" s="186"/>
    </row>
    <row r="95" spans="1:17" ht="28.35" customHeight="1" thickBot="1">
      <c r="A95" s="245"/>
      <c r="B95" s="245"/>
      <c r="C95" s="245"/>
      <c r="D95" s="169" t="s">
        <v>342</v>
      </c>
      <c r="E95" s="237">
        <f t="shared" si="1"/>
        <v>92</v>
      </c>
      <c r="F95" s="240" t="s">
        <v>311</v>
      </c>
      <c r="G95" s="241" t="s">
        <v>312</v>
      </c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28.35" customHeight="1">
      <c r="A96" s="257" t="s">
        <v>18</v>
      </c>
      <c r="B96" s="257" t="s">
        <v>18</v>
      </c>
      <c r="C96" s="260" t="s">
        <v>9</v>
      </c>
      <c r="D96" s="261"/>
      <c r="E96" s="237">
        <f>SUM(E95+1)</f>
        <v>93</v>
      </c>
      <c r="F96" s="175" t="s">
        <v>112</v>
      </c>
      <c r="G96" s="176" t="s">
        <v>113</v>
      </c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28.35" customHeight="1">
      <c r="A97" s="252"/>
      <c r="B97" s="252"/>
      <c r="C97" s="262"/>
      <c r="D97" s="263"/>
      <c r="E97" s="237">
        <f t="shared" si="1"/>
        <v>94</v>
      </c>
      <c r="F97" s="179" t="s">
        <v>114</v>
      </c>
      <c r="G97" s="180" t="s">
        <v>115</v>
      </c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28.35" customHeight="1" thickBot="1">
      <c r="A98" s="252"/>
      <c r="B98" s="252"/>
      <c r="C98" s="254"/>
      <c r="D98" s="264"/>
      <c r="E98" s="237">
        <f t="shared" si="1"/>
        <v>95</v>
      </c>
      <c r="F98" s="181" t="s">
        <v>116</v>
      </c>
      <c r="G98" s="182" t="s">
        <v>117</v>
      </c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28.35" customHeight="1">
      <c r="A99" s="252"/>
      <c r="B99" s="252"/>
      <c r="C99" s="256" t="s">
        <v>12</v>
      </c>
      <c r="D99" s="257" t="s">
        <v>341</v>
      </c>
      <c r="E99" s="237">
        <f t="shared" si="1"/>
        <v>96</v>
      </c>
      <c r="F99" s="204" t="s">
        <v>118</v>
      </c>
      <c r="G99" s="176" t="s">
        <v>113</v>
      </c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28.35" customHeight="1">
      <c r="A100" s="252"/>
      <c r="B100" s="252"/>
      <c r="C100" s="265"/>
      <c r="D100" s="252"/>
      <c r="E100" s="237">
        <f t="shared" si="1"/>
        <v>97</v>
      </c>
      <c r="F100" s="205" t="s">
        <v>119</v>
      </c>
      <c r="G100" s="206" t="s">
        <v>123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28.35" customHeight="1">
      <c r="A101" s="252"/>
      <c r="B101" s="252"/>
      <c r="C101" s="265"/>
      <c r="D101" s="252"/>
      <c r="E101" s="237">
        <f t="shared" si="1"/>
        <v>98</v>
      </c>
      <c r="F101" s="205" t="s">
        <v>120</v>
      </c>
      <c r="G101" s="206" t="s">
        <v>124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28.35" customHeight="1">
      <c r="A102" s="252"/>
      <c r="B102" s="252"/>
      <c r="C102" s="265"/>
      <c r="D102" s="252"/>
      <c r="E102" s="237">
        <f t="shared" si="1"/>
        <v>99</v>
      </c>
      <c r="F102" s="207" t="s">
        <v>121</v>
      </c>
      <c r="G102" s="180" t="s">
        <v>124</v>
      </c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28.35" customHeight="1" thickBot="1">
      <c r="A103" s="252"/>
      <c r="B103" s="252"/>
      <c r="C103" s="265"/>
      <c r="D103" s="253"/>
      <c r="E103" s="237">
        <f t="shared" si="1"/>
        <v>100</v>
      </c>
      <c r="F103" s="208" t="s">
        <v>122</v>
      </c>
      <c r="G103" s="182" t="s">
        <v>124</v>
      </c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28.35" customHeight="1">
      <c r="A104" s="252"/>
      <c r="B104" s="252"/>
      <c r="C104" s="265"/>
      <c r="D104" s="257" t="s">
        <v>368</v>
      </c>
      <c r="E104" s="237">
        <f t="shared" si="1"/>
        <v>101</v>
      </c>
      <c r="F104" s="209" t="s">
        <v>125</v>
      </c>
      <c r="G104" s="210" t="s">
        <v>126</v>
      </c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28.35" customHeight="1">
      <c r="A105" s="252"/>
      <c r="B105" s="252"/>
      <c r="C105" s="265"/>
      <c r="D105" s="252"/>
      <c r="E105" s="237">
        <f t="shared" si="1"/>
        <v>102</v>
      </c>
      <c r="F105" s="211" t="s">
        <v>127</v>
      </c>
      <c r="G105" s="212" t="s">
        <v>113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28.35" customHeight="1" thickBot="1">
      <c r="A106" s="252"/>
      <c r="B106" s="252"/>
      <c r="C106" s="266"/>
      <c r="D106" s="253"/>
      <c r="E106" s="237">
        <f t="shared" si="1"/>
        <v>103</v>
      </c>
      <c r="F106" s="213" t="s">
        <v>128</v>
      </c>
      <c r="G106" s="182" t="s">
        <v>129</v>
      </c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28.35" customHeight="1">
      <c r="A107" s="252"/>
      <c r="B107" s="252"/>
      <c r="C107" s="250" t="s">
        <v>13</v>
      </c>
      <c r="D107" s="250" t="s">
        <v>343</v>
      </c>
      <c r="E107" s="237">
        <f t="shared" si="1"/>
        <v>104</v>
      </c>
      <c r="F107" s="214" t="s">
        <v>130</v>
      </c>
      <c r="G107" s="183" t="s">
        <v>113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28.35" customHeight="1" thickBot="1">
      <c r="A108" s="253"/>
      <c r="B108" s="253"/>
      <c r="C108" s="274"/>
      <c r="D108" s="274"/>
      <c r="E108" s="237">
        <f t="shared" si="1"/>
        <v>105</v>
      </c>
      <c r="F108" s="215" t="s">
        <v>131</v>
      </c>
      <c r="G108" s="212" t="s">
        <v>113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28.35" customHeight="1" thickBot="1">
      <c r="A109" s="257" t="s">
        <v>18</v>
      </c>
      <c r="B109" s="187" t="s">
        <v>18</v>
      </c>
      <c r="C109" s="251"/>
      <c r="D109" s="251"/>
      <c r="E109" s="237">
        <f t="shared" si="1"/>
        <v>106</v>
      </c>
      <c r="F109" s="208" t="s">
        <v>132</v>
      </c>
      <c r="G109" s="182" t="s">
        <v>124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28.35" customHeight="1" thickBot="1">
      <c r="A110" s="252"/>
      <c r="B110" s="257" t="s">
        <v>19</v>
      </c>
      <c r="C110" s="258" t="s">
        <v>9</v>
      </c>
      <c r="D110" s="259"/>
      <c r="E110" s="237">
        <f t="shared" si="1"/>
        <v>107</v>
      </c>
      <c r="F110" s="216" t="s">
        <v>133</v>
      </c>
      <c r="G110" s="217" t="s">
        <v>19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28.35" customHeight="1">
      <c r="A111" s="252"/>
      <c r="B111" s="252"/>
      <c r="C111" s="256" t="s">
        <v>12</v>
      </c>
      <c r="D111" s="257" t="s">
        <v>341</v>
      </c>
      <c r="E111" s="237">
        <f t="shared" si="1"/>
        <v>108</v>
      </c>
      <c r="F111" s="220" t="s">
        <v>134</v>
      </c>
      <c r="G111" s="176" t="s">
        <v>19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28.35" customHeight="1">
      <c r="A112" s="252"/>
      <c r="B112" s="252"/>
      <c r="C112" s="265"/>
      <c r="D112" s="252"/>
      <c r="E112" s="237">
        <f t="shared" si="1"/>
        <v>109</v>
      </c>
      <c r="F112" s="221" t="s">
        <v>135</v>
      </c>
      <c r="G112" s="206" t="s">
        <v>19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28.35" customHeight="1">
      <c r="A113" s="252"/>
      <c r="B113" s="252"/>
      <c r="C113" s="265"/>
      <c r="D113" s="252"/>
      <c r="E113" s="237">
        <f t="shared" si="1"/>
        <v>110</v>
      </c>
      <c r="F113" s="221" t="s">
        <v>136</v>
      </c>
      <c r="G113" s="206" t="s">
        <v>19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28.35" customHeight="1">
      <c r="A114" s="252"/>
      <c r="B114" s="252"/>
      <c r="C114" s="265"/>
      <c r="D114" s="252"/>
      <c r="E114" s="237">
        <f t="shared" si="1"/>
        <v>111</v>
      </c>
      <c r="F114" s="221" t="s">
        <v>137</v>
      </c>
      <c r="G114" s="206" t="s">
        <v>142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28.35" customHeight="1">
      <c r="A115" s="252"/>
      <c r="B115" s="252"/>
      <c r="C115" s="265"/>
      <c r="D115" s="252"/>
      <c r="E115" s="237">
        <f t="shared" si="1"/>
        <v>112</v>
      </c>
      <c r="F115" s="221" t="s">
        <v>138</v>
      </c>
      <c r="G115" s="206" t="s">
        <v>142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28.35" customHeight="1">
      <c r="A116" s="252"/>
      <c r="B116" s="252"/>
      <c r="C116" s="265"/>
      <c r="D116" s="252"/>
      <c r="E116" s="237">
        <f t="shared" si="1"/>
        <v>113</v>
      </c>
      <c r="F116" s="221" t="s">
        <v>139</v>
      </c>
      <c r="G116" s="206" t="s">
        <v>142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28.35" customHeight="1">
      <c r="A117" s="252"/>
      <c r="B117" s="252"/>
      <c r="C117" s="265"/>
      <c r="D117" s="252"/>
      <c r="E117" s="237">
        <f t="shared" si="1"/>
        <v>114</v>
      </c>
      <c r="F117" s="222" t="s">
        <v>140</v>
      </c>
      <c r="G117" s="180" t="s">
        <v>142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28.35" customHeight="1" thickBot="1">
      <c r="A118" s="252"/>
      <c r="B118" s="252"/>
      <c r="C118" s="266"/>
      <c r="D118" s="253"/>
      <c r="E118" s="237">
        <f t="shared" si="1"/>
        <v>115</v>
      </c>
      <c r="F118" s="213" t="s">
        <v>141</v>
      </c>
      <c r="G118" s="182" t="s">
        <v>142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28.35" customHeight="1">
      <c r="A119" s="252"/>
      <c r="B119" s="252"/>
      <c r="C119" s="250" t="s">
        <v>13</v>
      </c>
      <c r="D119" s="250" t="s">
        <v>343</v>
      </c>
      <c r="E119" s="237">
        <f t="shared" si="1"/>
        <v>116</v>
      </c>
      <c r="F119" s="204" t="s">
        <v>143</v>
      </c>
      <c r="G119" s="223" t="s">
        <v>142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28.35" customHeight="1" thickBot="1">
      <c r="A120" s="252"/>
      <c r="B120" s="252"/>
      <c r="C120" s="274"/>
      <c r="D120" s="251"/>
      <c r="E120" s="237">
        <f t="shared" si="1"/>
        <v>117</v>
      </c>
      <c r="F120" s="208" t="s">
        <v>144</v>
      </c>
      <c r="G120" s="224" t="s">
        <v>19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28.35" customHeight="1">
      <c r="A121" s="257" t="s">
        <v>20</v>
      </c>
      <c r="B121" s="257" t="s">
        <v>20</v>
      </c>
      <c r="C121" s="260" t="s">
        <v>9</v>
      </c>
      <c r="D121" s="261"/>
      <c r="E121" s="237">
        <f>SUM(E120+1)</f>
        <v>118</v>
      </c>
      <c r="F121" s="175" t="s">
        <v>493</v>
      </c>
      <c r="G121" s="176" t="s">
        <v>287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28.35" customHeight="1" thickBot="1">
      <c r="A122" s="252"/>
      <c r="B122" s="252"/>
      <c r="C122" s="254"/>
      <c r="D122" s="264"/>
      <c r="E122" s="237">
        <f t="shared" si="1"/>
        <v>119</v>
      </c>
      <c r="F122" s="181" t="s">
        <v>494</v>
      </c>
      <c r="G122" s="182" t="s">
        <v>495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28.35" customHeight="1">
      <c r="A123" s="252"/>
      <c r="B123" s="252"/>
      <c r="C123" s="256" t="s">
        <v>12</v>
      </c>
      <c r="D123" s="257" t="s">
        <v>341</v>
      </c>
      <c r="E123" s="237">
        <f t="shared" si="1"/>
        <v>120</v>
      </c>
      <c r="F123" s="204" t="s">
        <v>496</v>
      </c>
      <c r="G123" s="176" t="s">
        <v>286</v>
      </c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28.35" customHeight="1">
      <c r="A124" s="252"/>
      <c r="B124" s="252"/>
      <c r="C124" s="265"/>
      <c r="D124" s="252"/>
      <c r="E124" s="237">
        <f t="shared" si="1"/>
        <v>121</v>
      </c>
      <c r="F124" s="205" t="s">
        <v>497</v>
      </c>
      <c r="G124" s="206" t="s">
        <v>287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28.35" customHeight="1" thickBot="1">
      <c r="A125" s="252"/>
      <c r="B125" s="252"/>
      <c r="C125" s="265"/>
      <c r="D125" s="252"/>
      <c r="E125" s="237">
        <f t="shared" si="1"/>
        <v>122</v>
      </c>
      <c r="F125" s="205" t="s">
        <v>498</v>
      </c>
      <c r="G125" s="206" t="s">
        <v>499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28.35" customHeight="1">
      <c r="A126" s="252"/>
      <c r="B126" s="252"/>
      <c r="C126" s="265"/>
      <c r="D126" s="257" t="s">
        <v>342</v>
      </c>
      <c r="E126" s="237">
        <f t="shared" si="1"/>
        <v>123</v>
      </c>
      <c r="F126" s="221" t="s">
        <v>500</v>
      </c>
      <c r="G126" s="206" t="s">
        <v>270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28.35" customHeight="1" thickBot="1">
      <c r="A127" s="252"/>
      <c r="B127" s="252"/>
      <c r="C127" s="266"/>
      <c r="D127" s="253"/>
      <c r="E127" s="237">
        <f t="shared" si="1"/>
        <v>124</v>
      </c>
      <c r="F127" s="213" t="s">
        <v>501</v>
      </c>
      <c r="G127" s="182" t="s">
        <v>270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28.35" customHeight="1">
      <c r="A128" s="252"/>
      <c r="B128" s="252"/>
      <c r="C128" s="250" t="s">
        <v>13</v>
      </c>
      <c r="D128" s="250" t="s">
        <v>343</v>
      </c>
      <c r="E128" s="237">
        <f t="shared" si="1"/>
        <v>125</v>
      </c>
      <c r="F128" s="214" t="s">
        <v>502</v>
      </c>
      <c r="G128" s="183" t="s">
        <v>503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28.35" customHeight="1" thickBot="1">
      <c r="A129" s="252"/>
      <c r="B129" s="252"/>
      <c r="C129" s="274"/>
      <c r="D129" s="251"/>
      <c r="E129" s="237">
        <f t="shared" si="1"/>
        <v>126</v>
      </c>
      <c r="F129" s="208" t="s">
        <v>504</v>
      </c>
      <c r="G129" s="182" t="s">
        <v>499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28.35" customHeight="1" thickBot="1">
      <c r="A130" s="252"/>
      <c r="B130" s="252" t="s">
        <v>21</v>
      </c>
      <c r="C130" s="254" t="s">
        <v>9</v>
      </c>
      <c r="D130" s="255"/>
      <c r="E130" s="237">
        <f t="shared" si="1"/>
        <v>127</v>
      </c>
      <c r="F130" s="226" t="s">
        <v>288</v>
      </c>
      <c r="G130" s="182" t="s">
        <v>170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28.35" customHeight="1">
      <c r="A131" s="252"/>
      <c r="B131" s="252"/>
      <c r="C131" s="256" t="s">
        <v>12</v>
      </c>
      <c r="D131" s="187" t="s">
        <v>341</v>
      </c>
      <c r="E131" s="237">
        <f t="shared" si="1"/>
        <v>128</v>
      </c>
      <c r="F131" s="220" t="s">
        <v>506</v>
      </c>
      <c r="G131" s="176" t="s">
        <v>21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28.35" customHeight="1" thickBot="1">
      <c r="A132" s="252"/>
      <c r="B132" s="252"/>
      <c r="C132" s="253"/>
      <c r="D132" s="188" t="s">
        <v>342</v>
      </c>
      <c r="E132" s="237">
        <f t="shared" si="1"/>
        <v>129</v>
      </c>
      <c r="F132" s="213" t="s">
        <v>507</v>
      </c>
      <c r="G132" s="182" t="s">
        <v>21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28.35" customHeight="1" thickBot="1">
      <c r="A133" s="252"/>
      <c r="B133" s="252"/>
      <c r="C133" s="190" t="s">
        <v>13</v>
      </c>
      <c r="D133" s="189" t="s">
        <v>343</v>
      </c>
      <c r="E133" s="237">
        <f t="shared" si="1"/>
        <v>130</v>
      </c>
      <c r="F133" s="220" t="s">
        <v>508</v>
      </c>
      <c r="G133" s="223" t="s">
        <v>477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28.35" customHeight="1" thickBot="1">
      <c r="A134" s="252"/>
      <c r="B134" s="257" t="s">
        <v>22</v>
      </c>
      <c r="C134" s="258" t="s">
        <v>9</v>
      </c>
      <c r="D134" s="259"/>
      <c r="E134" s="237">
        <f t="shared" si="1"/>
        <v>131</v>
      </c>
      <c r="F134" s="227" t="s">
        <v>289</v>
      </c>
      <c r="G134" s="217" t="s">
        <v>270</v>
      </c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28.35" customHeight="1" thickBot="1">
      <c r="A135" s="252"/>
      <c r="B135" s="252"/>
      <c r="C135" s="70" t="s">
        <v>12</v>
      </c>
      <c r="D135" s="70" t="s">
        <v>341</v>
      </c>
      <c r="E135" s="237">
        <f t="shared" si="1"/>
        <v>132</v>
      </c>
      <c r="F135" s="228" t="s">
        <v>290</v>
      </c>
      <c r="G135" s="229" t="s">
        <v>270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28.35" customHeight="1" thickBot="1">
      <c r="A136" s="253"/>
      <c r="B136" s="253"/>
      <c r="C136" s="39" t="s">
        <v>13</v>
      </c>
      <c r="D136" s="39" t="s">
        <v>343</v>
      </c>
      <c r="E136" s="237">
        <f t="shared" si="1"/>
        <v>133</v>
      </c>
      <c r="F136" s="230" t="s">
        <v>505</v>
      </c>
      <c r="G136" s="217" t="s">
        <v>270</v>
      </c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28.35" customHeight="1" thickBot="1">
      <c r="A137" s="257" t="s">
        <v>20</v>
      </c>
      <c r="B137" s="257" t="s">
        <v>23</v>
      </c>
      <c r="C137" s="258" t="s">
        <v>9</v>
      </c>
      <c r="D137" s="259"/>
      <c r="E137" s="237">
        <f t="shared" si="1"/>
        <v>134</v>
      </c>
      <c r="F137" s="216" t="s">
        <v>108</v>
      </c>
      <c r="G137" s="217" t="s">
        <v>108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28.35" customHeight="1" thickBot="1">
      <c r="A138" s="252"/>
      <c r="B138" s="252"/>
      <c r="C138" s="200" t="s">
        <v>12</v>
      </c>
      <c r="D138" s="187" t="s">
        <v>341</v>
      </c>
      <c r="E138" s="237">
        <f t="shared" si="1"/>
        <v>135</v>
      </c>
      <c r="F138" s="220" t="s">
        <v>509</v>
      </c>
      <c r="G138" s="176" t="s">
        <v>510</v>
      </c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28.35" customHeight="1" thickBot="1">
      <c r="A139" s="252"/>
      <c r="B139" s="253"/>
      <c r="C139" s="39" t="s">
        <v>13</v>
      </c>
      <c r="D139" s="39" t="s">
        <v>343</v>
      </c>
      <c r="E139" s="237">
        <f t="shared" si="1"/>
        <v>136</v>
      </c>
      <c r="F139" s="231" t="s">
        <v>291</v>
      </c>
      <c r="G139" s="217" t="s">
        <v>292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28.35" customHeight="1">
      <c r="A140" s="252"/>
      <c r="B140" s="252"/>
      <c r="C140" s="256" t="s">
        <v>12</v>
      </c>
      <c r="D140" s="257" t="s">
        <v>341</v>
      </c>
      <c r="E140" s="237">
        <f t="shared" si="1"/>
        <v>137</v>
      </c>
      <c r="F140" s="204" t="s">
        <v>511</v>
      </c>
      <c r="G140" s="176" t="s">
        <v>24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28.35" customHeight="1" thickBot="1">
      <c r="A141" s="252"/>
      <c r="B141" s="252"/>
      <c r="C141" s="265"/>
      <c r="D141" s="253"/>
      <c r="E141" s="237">
        <f t="shared" si="1"/>
        <v>138</v>
      </c>
      <c r="F141" s="208" t="s">
        <v>512</v>
      </c>
      <c r="G141" s="224" t="s">
        <v>24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28.35" customHeight="1">
      <c r="A142" s="252"/>
      <c r="B142" s="252"/>
      <c r="C142" s="272" t="s">
        <v>13</v>
      </c>
      <c r="D142" s="250" t="s">
        <v>343</v>
      </c>
      <c r="E142" s="237">
        <f t="shared" si="1"/>
        <v>139</v>
      </c>
      <c r="F142" s="204" t="s">
        <v>513</v>
      </c>
      <c r="G142" s="223" t="s">
        <v>293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28.35" customHeight="1" thickBot="1">
      <c r="A143" s="252"/>
      <c r="B143" s="252"/>
      <c r="C143" s="273"/>
      <c r="D143" s="251"/>
      <c r="E143" s="237">
        <f t="shared" si="1"/>
        <v>140</v>
      </c>
      <c r="F143" s="208" t="s">
        <v>514</v>
      </c>
      <c r="G143" s="224" t="s">
        <v>515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28.35" customHeight="1">
      <c r="A144" s="267" t="s">
        <v>25</v>
      </c>
      <c r="B144" s="245" t="s">
        <v>25</v>
      </c>
      <c r="C144" s="248" t="s">
        <v>9</v>
      </c>
      <c r="D144" s="248"/>
      <c r="E144" s="237">
        <f t="shared" si="1"/>
        <v>141</v>
      </c>
      <c r="F144" s="239" t="s">
        <v>370</v>
      </c>
      <c r="G144" s="239" t="s">
        <v>374</v>
      </c>
    </row>
    <row r="145" spans="1:7" ht="28.35" customHeight="1">
      <c r="A145" s="267"/>
      <c r="B145" s="245"/>
      <c r="C145" s="248"/>
      <c r="D145" s="248"/>
      <c r="E145" s="237">
        <f t="shared" si="1"/>
        <v>142</v>
      </c>
      <c r="F145" s="239" t="s">
        <v>371</v>
      </c>
      <c r="G145" s="239" t="s">
        <v>375</v>
      </c>
    </row>
    <row r="146" spans="1:7" ht="28.35" customHeight="1">
      <c r="A146" s="267"/>
      <c r="B146" s="245"/>
      <c r="C146" s="248"/>
      <c r="D146" s="248"/>
      <c r="E146" s="237">
        <f t="shared" si="1"/>
        <v>143</v>
      </c>
      <c r="F146" s="239" t="s">
        <v>372</v>
      </c>
      <c r="G146" s="239" t="s">
        <v>376</v>
      </c>
    </row>
    <row r="147" spans="1:7" ht="28.35" customHeight="1">
      <c r="A147" s="267"/>
      <c r="B147" s="245"/>
      <c r="C147" s="248"/>
      <c r="D147" s="248"/>
      <c r="E147" s="237">
        <f t="shared" si="1"/>
        <v>144</v>
      </c>
      <c r="F147" s="239" t="s">
        <v>373</v>
      </c>
      <c r="G147" s="239" t="s">
        <v>377</v>
      </c>
    </row>
    <row r="148" spans="1:7" ht="28.35" customHeight="1">
      <c r="A148" s="267"/>
      <c r="B148" s="245"/>
      <c r="C148" s="245" t="s">
        <v>12</v>
      </c>
      <c r="D148" s="245" t="s">
        <v>341</v>
      </c>
      <c r="E148" s="237">
        <f t="shared" si="1"/>
        <v>145</v>
      </c>
      <c r="F148" s="240" t="s">
        <v>378</v>
      </c>
      <c r="G148" s="239" t="s">
        <v>377</v>
      </c>
    </row>
    <row r="149" spans="1:7" ht="28.35" customHeight="1">
      <c r="A149" s="267"/>
      <c r="B149" s="245"/>
      <c r="C149" s="245"/>
      <c r="D149" s="245"/>
      <c r="E149" s="237">
        <f t="shared" si="1"/>
        <v>146</v>
      </c>
      <c r="F149" s="240" t="s">
        <v>379</v>
      </c>
      <c r="G149" s="239" t="s">
        <v>382</v>
      </c>
    </row>
    <row r="150" spans="1:7" ht="28.35" customHeight="1">
      <c r="A150" s="267"/>
      <c r="B150" s="245"/>
      <c r="C150" s="245"/>
      <c r="D150" s="245"/>
      <c r="E150" s="237">
        <f t="shared" si="1"/>
        <v>147</v>
      </c>
      <c r="F150" s="240" t="s">
        <v>380</v>
      </c>
      <c r="G150" s="239" t="s">
        <v>383</v>
      </c>
    </row>
    <row r="151" spans="1:7" ht="28.35" customHeight="1">
      <c r="A151" s="267"/>
      <c r="B151" s="245"/>
      <c r="C151" s="245"/>
      <c r="D151" s="245"/>
      <c r="E151" s="237">
        <f t="shared" si="1"/>
        <v>148</v>
      </c>
      <c r="F151" s="240" t="s">
        <v>381</v>
      </c>
      <c r="G151" s="239" t="s">
        <v>384</v>
      </c>
    </row>
    <row r="152" spans="1:7" ht="28.35" customHeight="1">
      <c r="A152" s="267"/>
      <c r="B152" s="245"/>
      <c r="C152" s="245"/>
      <c r="D152" s="245" t="s">
        <v>342</v>
      </c>
      <c r="E152" s="237">
        <f t="shared" si="1"/>
        <v>149</v>
      </c>
      <c r="F152" s="240" t="s">
        <v>385</v>
      </c>
      <c r="G152" s="239" t="s">
        <v>388</v>
      </c>
    </row>
    <row r="153" spans="1:7" ht="28.35" customHeight="1">
      <c r="A153" s="267"/>
      <c r="B153" s="245"/>
      <c r="C153" s="245"/>
      <c r="D153" s="245"/>
      <c r="E153" s="237">
        <f t="shared" si="1"/>
        <v>150</v>
      </c>
      <c r="F153" s="240" t="s">
        <v>386</v>
      </c>
      <c r="G153" s="239" t="s">
        <v>389</v>
      </c>
    </row>
    <row r="154" spans="1:7" ht="28.35" customHeight="1">
      <c r="A154" s="267"/>
      <c r="B154" s="245"/>
      <c r="C154" s="245"/>
      <c r="D154" s="245"/>
      <c r="E154" s="237">
        <f t="shared" si="1"/>
        <v>151</v>
      </c>
      <c r="F154" s="240" t="s">
        <v>387</v>
      </c>
      <c r="G154" s="240" t="s">
        <v>374</v>
      </c>
    </row>
    <row r="155" spans="1:7" ht="28.35" customHeight="1">
      <c r="A155" s="267"/>
      <c r="B155" s="245"/>
      <c r="C155" s="248" t="s">
        <v>13</v>
      </c>
      <c r="D155" s="248" t="s">
        <v>343</v>
      </c>
      <c r="E155" s="237">
        <f t="shared" ref="E155:E218" si="2">SUM(E154+1)</f>
        <v>152</v>
      </c>
      <c r="F155" s="240" t="s">
        <v>390</v>
      </c>
      <c r="G155" s="240" t="s">
        <v>374</v>
      </c>
    </row>
    <row r="156" spans="1:7" ht="28.35" customHeight="1">
      <c r="A156" s="267"/>
      <c r="B156" s="245"/>
      <c r="C156" s="248"/>
      <c r="D156" s="248"/>
      <c r="E156" s="237">
        <f t="shared" si="2"/>
        <v>153</v>
      </c>
      <c r="F156" s="240" t="s">
        <v>391</v>
      </c>
      <c r="G156" s="240" t="s">
        <v>393</v>
      </c>
    </row>
    <row r="157" spans="1:7" ht="28.35" customHeight="1">
      <c r="A157" s="267"/>
      <c r="B157" s="169" t="s">
        <v>25</v>
      </c>
      <c r="C157" s="233" t="s">
        <v>13</v>
      </c>
      <c r="D157" s="233" t="s">
        <v>343</v>
      </c>
      <c r="E157" s="237">
        <f t="shared" si="2"/>
        <v>154</v>
      </c>
      <c r="F157" s="240" t="s">
        <v>392</v>
      </c>
      <c r="G157" s="240" t="s">
        <v>302</v>
      </c>
    </row>
    <row r="158" spans="1:7" ht="28.35" customHeight="1">
      <c r="A158" s="267"/>
      <c r="B158" s="245"/>
      <c r="C158" s="245" t="s">
        <v>12</v>
      </c>
      <c r="D158" s="245" t="s">
        <v>341</v>
      </c>
      <c r="E158" s="237">
        <f t="shared" si="2"/>
        <v>155</v>
      </c>
      <c r="F158" s="240" t="s">
        <v>394</v>
      </c>
      <c r="G158" s="241" t="s">
        <v>396</v>
      </c>
    </row>
    <row r="159" spans="1:7" ht="28.35" customHeight="1">
      <c r="A159" s="267"/>
      <c r="B159" s="245"/>
      <c r="C159" s="245"/>
      <c r="D159" s="245"/>
      <c r="E159" s="237">
        <f t="shared" si="2"/>
        <v>156</v>
      </c>
      <c r="F159" s="240" t="s">
        <v>395</v>
      </c>
      <c r="G159" s="241" t="s">
        <v>397</v>
      </c>
    </row>
    <row r="160" spans="1:7" ht="28.35" customHeight="1">
      <c r="A160" s="267"/>
      <c r="B160" s="245"/>
      <c r="C160" s="245" t="s">
        <v>12</v>
      </c>
      <c r="D160" s="245" t="s">
        <v>341</v>
      </c>
      <c r="E160" s="237">
        <f t="shared" si="2"/>
        <v>157</v>
      </c>
      <c r="F160" s="240" t="s">
        <v>399</v>
      </c>
      <c r="G160" s="241" t="s">
        <v>405</v>
      </c>
    </row>
    <row r="161" spans="1:7" ht="28.35" customHeight="1">
      <c r="A161" s="267"/>
      <c r="B161" s="245"/>
      <c r="C161" s="245"/>
      <c r="D161" s="245"/>
      <c r="E161" s="237">
        <f t="shared" si="2"/>
        <v>158</v>
      </c>
      <c r="F161" s="240" t="s">
        <v>400</v>
      </c>
      <c r="G161" s="241" t="s">
        <v>406</v>
      </c>
    </row>
    <row r="162" spans="1:7" ht="28.35" customHeight="1">
      <c r="A162" s="267"/>
      <c r="B162" s="245"/>
      <c r="C162" s="245"/>
      <c r="D162" s="245"/>
      <c r="E162" s="237">
        <f t="shared" si="2"/>
        <v>159</v>
      </c>
      <c r="F162" s="240" t="s">
        <v>401</v>
      </c>
      <c r="G162" s="241" t="s">
        <v>406</v>
      </c>
    </row>
    <row r="163" spans="1:7" ht="28.35" customHeight="1">
      <c r="A163" s="267"/>
      <c r="B163" s="245"/>
      <c r="C163" s="245"/>
      <c r="D163" s="245"/>
      <c r="E163" s="237">
        <f t="shared" si="2"/>
        <v>160</v>
      </c>
      <c r="F163" s="240" t="s">
        <v>402</v>
      </c>
      <c r="G163" s="241" t="s">
        <v>406</v>
      </c>
    </row>
    <row r="164" spans="1:7" ht="28.35" customHeight="1">
      <c r="A164" s="267"/>
      <c r="B164" s="245"/>
      <c r="C164" s="245"/>
      <c r="D164" s="245"/>
      <c r="E164" s="237">
        <f t="shared" si="2"/>
        <v>161</v>
      </c>
      <c r="F164" s="240" t="s">
        <v>403</v>
      </c>
      <c r="G164" s="241" t="s">
        <v>407</v>
      </c>
    </row>
    <row r="165" spans="1:7" ht="28.35" customHeight="1">
      <c r="A165" s="267"/>
      <c r="B165" s="245"/>
      <c r="C165" s="245"/>
      <c r="D165" s="245"/>
      <c r="E165" s="237">
        <f t="shared" si="2"/>
        <v>162</v>
      </c>
      <c r="F165" s="240" t="s">
        <v>404</v>
      </c>
      <c r="G165" s="241" t="s">
        <v>407</v>
      </c>
    </row>
    <row r="166" spans="1:7" ht="28.35" customHeight="1">
      <c r="A166" s="245" t="s">
        <v>27</v>
      </c>
      <c r="B166" s="245" t="s">
        <v>27</v>
      </c>
      <c r="C166" s="248" t="s">
        <v>9</v>
      </c>
      <c r="D166" s="248"/>
      <c r="E166" s="237">
        <f t="shared" si="2"/>
        <v>163</v>
      </c>
      <c r="F166" s="239" t="s">
        <v>442</v>
      </c>
      <c r="G166" s="239" t="s">
        <v>443</v>
      </c>
    </row>
    <row r="167" spans="1:7" ht="28.35" customHeight="1">
      <c r="A167" s="245"/>
      <c r="B167" s="245"/>
      <c r="C167" s="248"/>
      <c r="D167" s="248"/>
      <c r="E167" s="237">
        <f t="shared" si="2"/>
        <v>164</v>
      </c>
      <c r="F167" s="239" t="s">
        <v>474</v>
      </c>
      <c r="G167" s="239" t="s">
        <v>269</v>
      </c>
    </row>
    <row r="168" spans="1:7" ht="28.35" customHeight="1">
      <c r="A168" s="245"/>
      <c r="B168" s="245"/>
      <c r="C168" s="248"/>
      <c r="D168" s="248"/>
      <c r="E168" s="237">
        <f t="shared" si="2"/>
        <v>165</v>
      </c>
      <c r="F168" s="239" t="s">
        <v>444</v>
      </c>
      <c r="G168" s="239" t="s">
        <v>267</v>
      </c>
    </row>
    <row r="169" spans="1:7" ht="28.35" customHeight="1">
      <c r="A169" s="245"/>
      <c r="B169" s="245"/>
      <c r="C169" s="248"/>
      <c r="D169" s="248"/>
      <c r="E169" s="237">
        <f t="shared" si="2"/>
        <v>166</v>
      </c>
      <c r="F169" s="239" t="s">
        <v>445</v>
      </c>
      <c r="G169" s="239" t="s">
        <v>268</v>
      </c>
    </row>
    <row r="170" spans="1:7" ht="28.35" customHeight="1">
      <c r="A170" s="245"/>
      <c r="B170" s="245"/>
      <c r="C170" s="245" t="s">
        <v>12</v>
      </c>
      <c r="D170" s="245" t="s">
        <v>369</v>
      </c>
      <c r="E170" s="237">
        <f t="shared" si="2"/>
        <v>167</v>
      </c>
      <c r="F170" s="240" t="s">
        <v>446</v>
      </c>
      <c r="G170" s="241" t="s">
        <v>264</v>
      </c>
    </row>
    <row r="171" spans="1:7" ht="28.35" customHeight="1">
      <c r="A171" s="245"/>
      <c r="B171" s="245"/>
      <c r="C171" s="245"/>
      <c r="D171" s="245"/>
      <c r="E171" s="237">
        <f t="shared" si="2"/>
        <v>168</v>
      </c>
      <c r="F171" s="240" t="s">
        <v>447</v>
      </c>
      <c r="G171" s="241" t="s">
        <v>267</v>
      </c>
    </row>
    <row r="172" spans="1:7" ht="28.35" customHeight="1">
      <c r="A172" s="245"/>
      <c r="B172" s="245"/>
      <c r="C172" s="245"/>
      <c r="D172" s="245"/>
      <c r="E172" s="237">
        <f t="shared" si="2"/>
        <v>169</v>
      </c>
      <c r="F172" s="240" t="s">
        <v>448</v>
      </c>
      <c r="G172" s="241" t="s">
        <v>429</v>
      </c>
    </row>
    <row r="173" spans="1:7" ht="28.35" customHeight="1">
      <c r="A173" s="245"/>
      <c r="B173" s="245"/>
      <c r="C173" s="245"/>
      <c r="D173" s="245"/>
      <c r="E173" s="237">
        <f t="shared" si="2"/>
        <v>170</v>
      </c>
      <c r="F173" s="240" t="s">
        <v>449</v>
      </c>
      <c r="G173" s="241" t="s">
        <v>450</v>
      </c>
    </row>
    <row r="174" spans="1:7" ht="28.35" customHeight="1">
      <c r="A174" s="245"/>
      <c r="B174" s="245"/>
      <c r="C174" s="245"/>
      <c r="D174" s="245" t="s">
        <v>342</v>
      </c>
      <c r="E174" s="237">
        <f t="shared" si="2"/>
        <v>171</v>
      </c>
      <c r="F174" s="240" t="s">
        <v>451</v>
      </c>
      <c r="G174" s="241" t="s">
        <v>452</v>
      </c>
    </row>
    <row r="175" spans="1:7" ht="28.35" customHeight="1">
      <c r="A175" s="245"/>
      <c r="B175" s="245"/>
      <c r="C175" s="245"/>
      <c r="D175" s="245"/>
      <c r="E175" s="237">
        <f t="shared" si="2"/>
        <v>172</v>
      </c>
      <c r="F175" s="240" t="s">
        <v>453</v>
      </c>
      <c r="G175" s="241" t="s">
        <v>267</v>
      </c>
    </row>
    <row r="176" spans="1:7" ht="28.35" customHeight="1">
      <c r="A176" s="245"/>
      <c r="B176" s="245"/>
      <c r="C176" s="245"/>
      <c r="D176" s="245"/>
      <c r="E176" s="237">
        <f t="shared" si="2"/>
        <v>173</v>
      </c>
      <c r="F176" s="240" t="s">
        <v>454</v>
      </c>
      <c r="G176" s="241" t="s">
        <v>455</v>
      </c>
    </row>
    <row r="177" spans="1:7" ht="28.35" customHeight="1">
      <c r="A177" s="245" t="s">
        <v>27</v>
      </c>
      <c r="B177" s="245" t="s">
        <v>27</v>
      </c>
      <c r="C177" s="248" t="s">
        <v>13</v>
      </c>
      <c r="D177" s="248" t="s">
        <v>343</v>
      </c>
      <c r="E177" s="237">
        <f t="shared" si="2"/>
        <v>174</v>
      </c>
      <c r="F177" s="240" t="s">
        <v>456</v>
      </c>
      <c r="G177" s="240" t="s">
        <v>452</v>
      </c>
    </row>
    <row r="178" spans="1:7" ht="28.35" customHeight="1">
      <c r="A178" s="245"/>
      <c r="B178" s="245"/>
      <c r="C178" s="248"/>
      <c r="D178" s="248"/>
      <c r="E178" s="237">
        <f t="shared" si="2"/>
        <v>175</v>
      </c>
      <c r="F178" s="240" t="s">
        <v>457</v>
      </c>
      <c r="G178" s="240" t="s">
        <v>267</v>
      </c>
    </row>
    <row r="179" spans="1:7" ht="28.35" customHeight="1">
      <c r="A179" s="245"/>
      <c r="B179" s="245" t="s">
        <v>28</v>
      </c>
      <c r="C179" s="248" t="s">
        <v>9</v>
      </c>
      <c r="D179" s="248"/>
      <c r="E179" s="237">
        <f t="shared" si="2"/>
        <v>176</v>
      </c>
      <c r="F179" s="239" t="s">
        <v>458</v>
      </c>
      <c r="G179" s="239" t="s">
        <v>459</v>
      </c>
    </row>
    <row r="180" spans="1:7" ht="28.35" customHeight="1">
      <c r="A180" s="245"/>
      <c r="B180" s="245"/>
      <c r="C180" s="245" t="s">
        <v>12</v>
      </c>
      <c r="D180" s="245" t="s">
        <v>369</v>
      </c>
      <c r="E180" s="237">
        <f t="shared" si="2"/>
        <v>177</v>
      </c>
      <c r="F180" s="240" t="s">
        <v>460</v>
      </c>
      <c r="G180" s="241" t="s">
        <v>272</v>
      </c>
    </row>
    <row r="181" spans="1:7" ht="28.35" customHeight="1">
      <c r="A181" s="245"/>
      <c r="B181" s="245"/>
      <c r="C181" s="245"/>
      <c r="D181" s="245"/>
      <c r="E181" s="237">
        <f t="shared" si="2"/>
        <v>178</v>
      </c>
      <c r="F181" s="240" t="s">
        <v>461</v>
      </c>
      <c r="G181" s="241" t="s">
        <v>270</v>
      </c>
    </row>
    <row r="182" spans="1:7" ht="28.35" customHeight="1">
      <c r="A182" s="245"/>
      <c r="B182" s="245"/>
      <c r="C182" s="245"/>
      <c r="D182" s="169" t="s">
        <v>342</v>
      </c>
      <c r="E182" s="237">
        <f t="shared" si="2"/>
        <v>179</v>
      </c>
      <c r="F182" s="240" t="s">
        <v>462</v>
      </c>
      <c r="G182" s="241" t="s">
        <v>463</v>
      </c>
    </row>
    <row r="183" spans="1:7" ht="28.35" customHeight="1">
      <c r="A183" s="245"/>
      <c r="B183" s="245"/>
      <c r="C183" s="233" t="s">
        <v>13</v>
      </c>
      <c r="D183" s="233" t="s">
        <v>343</v>
      </c>
      <c r="E183" s="237">
        <f t="shared" si="2"/>
        <v>180</v>
      </c>
      <c r="F183" s="240" t="s">
        <v>271</v>
      </c>
      <c r="G183" s="240" t="s">
        <v>272</v>
      </c>
    </row>
    <row r="184" spans="1:7" ht="28.35" customHeight="1">
      <c r="A184" s="245"/>
      <c r="B184" s="245" t="s">
        <v>29</v>
      </c>
      <c r="C184" s="248" t="s">
        <v>9</v>
      </c>
      <c r="D184" s="248"/>
      <c r="E184" s="237">
        <f t="shared" si="2"/>
        <v>181</v>
      </c>
      <c r="F184" s="239" t="s">
        <v>464</v>
      </c>
      <c r="G184" s="239" t="s">
        <v>273</v>
      </c>
    </row>
    <row r="185" spans="1:7" ht="28.35" customHeight="1">
      <c r="A185" s="245"/>
      <c r="B185" s="245"/>
      <c r="C185" s="245" t="s">
        <v>12</v>
      </c>
      <c r="D185" s="245" t="s">
        <v>369</v>
      </c>
      <c r="E185" s="237">
        <f t="shared" si="2"/>
        <v>182</v>
      </c>
      <c r="F185" s="240" t="s">
        <v>465</v>
      </c>
      <c r="G185" s="241" t="s">
        <v>452</v>
      </c>
    </row>
    <row r="186" spans="1:7" ht="28.35" customHeight="1">
      <c r="A186" s="245"/>
      <c r="B186" s="245"/>
      <c r="C186" s="245"/>
      <c r="D186" s="245"/>
      <c r="E186" s="237">
        <f t="shared" si="2"/>
        <v>183</v>
      </c>
      <c r="F186" s="240" t="s">
        <v>466</v>
      </c>
      <c r="G186" s="241" t="s">
        <v>275</v>
      </c>
    </row>
    <row r="187" spans="1:7" ht="28.35" customHeight="1">
      <c r="A187" s="245"/>
      <c r="B187" s="245"/>
      <c r="C187" s="245"/>
      <c r="D187" s="169" t="s">
        <v>342</v>
      </c>
      <c r="E187" s="237">
        <f t="shared" si="2"/>
        <v>184</v>
      </c>
      <c r="F187" s="240" t="s">
        <v>274</v>
      </c>
      <c r="G187" s="241" t="s">
        <v>275</v>
      </c>
    </row>
    <row r="188" spans="1:7" ht="28.35" customHeight="1">
      <c r="A188" s="245"/>
      <c r="B188" s="245"/>
      <c r="C188" s="233" t="s">
        <v>13</v>
      </c>
      <c r="D188" s="233" t="s">
        <v>343</v>
      </c>
      <c r="E188" s="237">
        <f t="shared" si="2"/>
        <v>185</v>
      </c>
      <c r="F188" s="240" t="s">
        <v>467</v>
      </c>
      <c r="G188" s="240" t="s">
        <v>273</v>
      </c>
    </row>
    <row r="189" spans="1:7" ht="28.35" customHeight="1">
      <c r="A189" s="245" t="s">
        <v>30</v>
      </c>
      <c r="B189" s="245" t="s">
        <v>30</v>
      </c>
      <c r="C189" s="248" t="s">
        <v>9</v>
      </c>
      <c r="D189" s="248"/>
      <c r="E189" s="237">
        <f t="shared" si="2"/>
        <v>186</v>
      </c>
      <c r="F189" s="239" t="s">
        <v>468</v>
      </c>
      <c r="G189" s="239" t="s">
        <v>469</v>
      </c>
    </row>
    <row r="190" spans="1:7" ht="28.35" customHeight="1">
      <c r="A190" s="245"/>
      <c r="B190" s="245"/>
      <c r="C190" s="248"/>
      <c r="D190" s="248"/>
      <c r="E190" s="237">
        <f t="shared" si="2"/>
        <v>187</v>
      </c>
      <c r="F190" s="239" t="s">
        <v>475</v>
      </c>
      <c r="G190" s="239" t="s">
        <v>470</v>
      </c>
    </row>
    <row r="191" spans="1:7" ht="28.35" customHeight="1">
      <c r="A191" s="245"/>
      <c r="B191" s="245"/>
      <c r="C191" s="245" t="s">
        <v>12</v>
      </c>
      <c r="D191" s="245" t="s">
        <v>341</v>
      </c>
      <c r="E191" s="237">
        <f t="shared" si="2"/>
        <v>188</v>
      </c>
      <c r="F191" s="240" t="s">
        <v>471</v>
      </c>
      <c r="G191" s="241" t="s">
        <v>472</v>
      </c>
    </row>
    <row r="192" spans="1:7" ht="28.35" customHeight="1">
      <c r="A192" s="245"/>
      <c r="B192" s="245"/>
      <c r="C192" s="245"/>
      <c r="D192" s="245"/>
      <c r="E192" s="237">
        <f t="shared" si="2"/>
        <v>189</v>
      </c>
      <c r="F192" s="240" t="s">
        <v>476</v>
      </c>
      <c r="G192" s="241" t="s">
        <v>477</v>
      </c>
    </row>
    <row r="193" spans="1:7" ht="28.35" customHeight="1">
      <c r="A193" s="245"/>
      <c r="B193" s="245"/>
      <c r="C193" s="245"/>
      <c r="D193" s="245"/>
      <c r="E193" s="237">
        <f t="shared" si="2"/>
        <v>190</v>
      </c>
      <c r="F193" s="240" t="s">
        <v>473</v>
      </c>
      <c r="G193" s="241" t="s">
        <v>469</v>
      </c>
    </row>
    <row r="194" spans="1:7" ht="28.35" customHeight="1">
      <c r="A194" s="245"/>
      <c r="B194" s="245"/>
      <c r="C194" s="245"/>
      <c r="D194" s="169" t="s">
        <v>368</v>
      </c>
      <c r="E194" s="237">
        <f t="shared" si="2"/>
        <v>191</v>
      </c>
      <c r="F194" s="240" t="s">
        <v>478</v>
      </c>
      <c r="G194" s="241" t="s">
        <v>479</v>
      </c>
    </row>
    <row r="195" spans="1:7" ht="28.35" customHeight="1">
      <c r="A195" s="245"/>
      <c r="B195" s="245"/>
      <c r="C195" s="169"/>
      <c r="D195" s="248" t="s">
        <v>343</v>
      </c>
      <c r="E195" s="237">
        <f t="shared" si="2"/>
        <v>192</v>
      </c>
      <c r="F195" s="240" t="s">
        <v>480</v>
      </c>
      <c r="G195" s="241" t="s">
        <v>481</v>
      </c>
    </row>
    <row r="196" spans="1:7" ht="28.35" customHeight="1">
      <c r="A196" s="245"/>
      <c r="B196" s="245"/>
      <c r="C196" s="233" t="s">
        <v>13</v>
      </c>
      <c r="D196" s="248"/>
      <c r="E196" s="237">
        <f t="shared" si="2"/>
        <v>193</v>
      </c>
      <c r="F196" s="240" t="s">
        <v>482</v>
      </c>
      <c r="G196" s="240" t="s">
        <v>483</v>
      </c>
    </row>
    <row r="197" spans="1:7" ht="28.35" customHeight="1">
      <c r="A197" s="245"/>
      <c r="B197" s="245" t="s">
        <v>31</v>
      </c>
      <c r="C197" s="248" t="s">
        <v>9</v>
      </c>
      <c r="D197" s="248"/>
      <c r="E197" s="237">
        <f t="shared" si="2"/>
        <v>194</v>
      </c>
      <c r="F197" s="239" t="s">
        <v>294</v>
      </c>
      <c r="G197" s="239" t="s">
        <v>31</v>
      </c>
    </row>
    <row r="198" spans="1:7" ht="28.35" customHeight="1">
      <c r="A198" s="245"/>
      <c r="B198" s="245"/>
      <c r="C198" s="245" t="s">
        <v>12</v>
      </c>
      <c r="D198" s="245" t="s">
        <v>341</v>
      </c>
      <c r="E198" s="237">
        <f t="shared" si="2"/>
        <v>195</v>
      </c>
      <c r="F198" s="240" t="s">
        <v>295</v>
      </c>
      <c r="G198" s="241" t="s">
        <v>31</v>
      </c>
    </row>
    <row r="199" spans="1:7" ht="28.35" customHeight="1">
      <c r="A199" s="245"/>
      <c r="B199" s="245"/>
      <c r="C199" s="245"/>
      <c r="D199" s="245"/>
      <c r="E199" s="237">
        <f t="shared" si="2"/>
        <v>196</v>
      </c>
      <c r="F199" s="240" t="s">
        <v>484</v>
      </c>
      <c r="G199" s="241" t="s">
        <v>485</v>
      </c>
    </row>
    <row r="200" spans="1:7" ht="28.35" customHeight="1">
      <c r="A200" s="245"/>
      <c r="B200" s="245"/>
      <c r="C200" s="245"/>
      <c r="D200" s="169" t="s">
        <v>368</v>
      </c>
      <c r="E200" s="237">
        <f t="shared" si="2"/>
        <v>197</v>
      </c>
      <c r="F200" s="240" t="s">
        <v>486</v>
      </c>
      <c r="G200" s="241" t="s">
        <v>487</v>
      </c>
    </row>
    <row r="201" spans="1:7" ht="28.35" customHeight="1">
      <c r="A201" s="245"/>
      <c r="B201" s="245"/>
      <c r="C201" s="233" t="s">
        <v>13</v>
      </c>
      <c r="D201" s="233" t="s">
        <v>343</v>
      </c>
      <c r="E201" s="237">
        <f t="shared" si="2"/>
        <v>198</v>
      </c>
      <c r="F201" s="240" t="s">
        <v>488</v>
      </c>
      <c r="G201" s="240" t="s">
        <v>170</v>
      </c>
    </row>
    <row r="202" spans="1:7" ht="28.35" customHeight="1">
      <c r="A202" s="169"/>
      <c r="B202" s="169"/>
      <c r="C202" s="248" t="s">
        <v>9</v>
      </c>
      <c r="D202" s="248"/>
      <c r="E202" s="237">
        <f t="shared" si="2"/>
        <v>199</v>
      </c>
      <c r="F202" s="242" t="s">
        <v>489</v>
      </c>
      <c r="G202" s="243" t="s">
        <v>490</v>
      </c>
    </row>
    <row r="203" spans="1:7" ht="28.35" customHeight="1">
      <c r="A203" s="245" t="s">
        <v>30</v>
      </c>
      <c r="B203" s="245" t="s">
        <v>32</v>
      </c>
      <c r="C203" s="248"/>
      <c r="D203" s="248"/>
      <c r="E203" s="237">
        <f t="shared" si="2"/>
        <v>200</v>
      </c>
      <c r="F203" s="239" t="s">
        <v>297</v>
      </c>
      <c r="G203" s="239" t="s">
        <v>296</v>
      </c>
    </row>
    <row r="204" spans="1:7" ht="28.35" customHeight="1">
      <c r="A204" s="245"/>
      <c r="B204" s="245"/>
      <c r="C204" s="245" t="s">
        <v>12</v>
      </c>
      <c r="D204" s="245" t="s">
        <v>341</v>
      </c>
      <c r="E204" s="237">
        <f t="shared" si="2"/>
        <v>201</v>
      </c>
      <c r="F204" s="240" t="s">
        <v>298</v>
      </c>
      <c r="G204" s="241" t="s">
        <v>299</v>
      </c>
    </row>
    <row r="205" spans="1:7" ht="28.35" customHeight="1">
      <c r="A205" s="245"/>
      <c r="B205" s="245"/>
      <c r="C205" s="245"/>
      <c r="D205" s="245"/>
      <c r="E205" s="237">
        <f t="shared" si="2"/>
        <v>202</v>
      </c>
      <c r="F205" s="240" t="s">
        <v>491</v>
      </c>
      <c r="G205" s="241" t="s">
        <v>270</v>
      </c>
    </row>
    <row r="206" spans="1:7" ht="28.35" customHeight="1">
      <c r="A206" s="245"/>
      <c r="B206" s="245"/>
      <c r="C206" s="245"/>
      <c r="D206" s="169" t="s">
        <v>368</v>
      </c>
      <c r="E206" s="237">
        <f t="shared" si="2"/>
        <v>203</v>
      </c>
      <c r="F206" s="240" t="s">
        <v>300</v>
      </c>
      <c r="G206" s="241" t="s">
        <v>296</v>
      </c>
    </row>
    <row r="207" spans="1:7" ht="28.35" customHeight="1">
      <c r="A207" s="245"/>
      <c r="B207" s="245"/>
      <c r="C207" s="233" t="s">
        <v>13</v>
      </c>
      <c r="D207" s="233" t="s">
        <v>343</v>
      </c>
      <c r="E207" s="237">
        <f t="shared" si="2"/>
        <v>204</v>
      </c>
      <c r="F207" s="240" t="s">
        <v>492</v>
      </c>
      <c r="G207" s="240" t="s">
        <v>270</v>
      </c>
    </row>
    <row r="208" spans="1:7" ht="28.35" customHeight="1">
      <c r="A208" s="268" t="s">
        <v>33</v>
      </c>
      <c r="B208" s="245" t="s">
        <v>33</v>
      </c>
      <c r="C208" s="248" t="s">
        <v>9</v>
      </c>
      <c r="D208" s="248"/>
      <c r="E208" s="237">
        <f t="shared" si="2"/>
        <v>205</v>
      </c>
      <c r="F208" s="242" t="s">
        <v>415</v>
      </c>
      <c r="G208" s="242" t="s">
        <v>416</v>
      </c>
    </row>
    <row r="209" spans="1:7" ht="28.35" customHeight="1">
      <c r="A209" s="268"/>
      <c r="B209" s="245"/>
      <c r="C209" s="248"/>
      <c r="D209" s="248"/>
      <c r="E209" s="237">
        <f t="shared" si="2"/>
        <v>206</v>
      </c>
      <c r="F209" s="242" t="s">
        <v>414</v>
      </c>
      <c r="G209" s="242" t="s">
        <v>416</v>
      </c>
    </row>
    <row r="210" spans="1:7" ht="28.35" customHeight="1">
      <c r="A210" s="268"/>
      <c r="B210" s="245"/>
      <c r="C210" s="245" t="s">
        <v>12</v>
      </c>
      <c r="D210" s="245" t="s">
        <v>341</v>
      </c>
      <c r="E210" s="237">
        <f t="shared" si="2"/>
        <v>207</v>
      </c>
      <c r="F210" s="242" t="s">
        <v>417</v>
      </c>
      <c r="G210" s="242" t="s">
        <v>323</v>
      </c>
    </row>
    <row r="211" spans="1:7" ht="28.35" customHeight="1">
      <c r="A211" s="268"/>
      <c r="B211" s="245"/>
      <c r="C211" s="245"/>
      <c r="D211" s="245"/>
      <c r="E211" s="237">
        <f t="shared" si="2"/>
        <v>208</v>
      </c>
      <c r="F211" s="242" t="s">
        <v>418</v>
      </c>
      <c r="G211" s="242" t="s">
        <v>416</v>
      </c>
    </row>
    <row r="212" spans="1:7" ht="28.35" customHeight="1">
      <c r="A212" s="268"/>
      <c r="B212" s="245"/>
      <c r="C212" s="245"/>
      <c r="D212" s="245"/>
      <c r="E212" s="237">
        <f t="shared" si="2"/>
        <v>209</v>
      </c>
      <c r="F212" s="242" t="s">
        <v>419</v>
      </c>
      <c r="G212" s="242" t="s">
        <v>428</v>
      </c>
    </row>
    <row r="213" spans="1:7" ht="28.35" customHeight="1">
      <c r="A213" s="268"/>
      <c r="B213" s="245"/>
      <c r="C213" s="245"/>
      <c r="D213" s="245"/>
      <c r="E213" s="237">
        <f t="shared" si="2"/>
        <v>210</v>
      </c>
      <c r="F213" s="242" t="s">
        <v>420</v>
      </c>
      <c r="G213" s="242" t="s">
        <v>428</v>
      </c>
    </row>
    <row r="214" spans="1:7" ht="28.35" customHeight="1">
      <c r="A214" s="268"/>
      <c r="B214" s="245"/>
      <c r="C214" s="245"/>
      <c r="D214" s="245"/>
      <c r="E214" s="237">
        <f t="shared" si="2"/>
        <v>211</v>
      </c>
      <c r="F214" s="242" t="s">
        <v>421</v>
      </c>
      <c r="G214" s="242" t="s">
        <v>429</v>
      </c>
    </row>
    <row r="215" spans="1:7" ht="28.35" customHeight="1">
      <c r="A215" s="268"/>
      <c r="B215" s="245"/>
      <c r="C215" s="245"/>
      <c r="D215" s="245"/>
      <c r="E215" s="237">
        <f t="shared" si="2"/>
        <v>212</v>
      </c>
      <c r="F215" s="242" t="s">
        <v>422</v>
      </c>
      <c r="G215" s="242" t="s">
        <v>416</v>
      </c>
    </row>
    <row r="216" spans="1:7" ht="28.35" customHeight="1">
      <c r="A216" s="268"/>
      <c r="B216" s="245"/>
      <c r="C216" s="245"/>
      <c r="D216" s="245"/>
      <c r="E216" s="237">
        <f t="shared" si="2"/>
        <v>213</v>
      </c>
      <c r="F216" s="242" t="s">
        <v>423</v>
      </c>
      <c r="G216" s="242" t="s">
        <v>430</v>
      </c>
    </row>
    <row r="217" spans="1:7" ht="28.35" customHeight="1">
      <c r="A217" s="268"/>
      <c r="B217" s="245"/>
      <c r="C217" s="245"/>
      <c r="D217" s="245"/>
      <c r="E217" s="237">
        <f t="shared" si="2"/>
        <v>214</v>
      </c>
      <c r="F217" s="242" t="s">
        <v>424</v>
      </c>
      <c r="G217" s="242" t="s">
        <v>430</v>
      </c>
    </row>
    <row r="218" spans="1:7" ht="28.35" customHeight="1">
      <c r="A218" s="268"/>
      <c r="B218" s="245"/>
      <c r="C218" s="245"/>
      <c r="D218" s="245"/>
      <c r="E218" s="237">
        <f t="shared" si="2"/>
        <v>215</v>
      </c>
      <c r="F218" s="242" t="s">
        <v>425</v>
      </c>
      <c r="G218" s="242" t="s">
        <v>170</v>
      </c>
    </row>
    <row r="219" spans="1:7" ht="28.35" customHeight="1">
      <c r="A219" s="268"/>
      <c r="B219" s="245"/>
      <c r="C219" s="245"/>
      <c r="D219" s="245"/>
      <c r="E219" s="237">
        <f t="shared" ref="E219:E282" si="3">SUM(E218+1)</f>
        <v>216</v>
      </c>
      <c r="F219" s="242" t="s">
        <v>426</v>
      </c>
      <c r="G219" s="242" t="s">
        <v>170</v>
      </c>
    </row>
    <row r="220" spans="1:7" ht="28.35" customHeight="1">
      <c r="A220" s="268"/>
      <c r="B220" s="245"/>
      <c r="C220" s="245"/>
      <c r="D220" s="245"/>
      <c r="E220" s="237">
        <f t="shared" si="3"/>
        <v>217</v>
      </c>
      <c r="F220" s="244" t="s">
        <v>427</v>
      </c>
      <c r="G220" s="242" t="s">
        <v>431</v>
      </c>
    </row>
    <row r="221" spans="1:7" ht="28.35" customHeight="1">
      <c r="A221" s="268"/>
      <c r="B221" s="245"/>
      <c r="C221" s="245"/>
      <c r="D221" s="169" t="s">
        <v>368</v>
      </c>
      <c r="E221" s="237">
        <f t="shared" si="3"/>
        <v>218</v>
      </c>
      <c r="F221" s="242" t="s">
        <v>432</v>
      </c>
      <c r="G221" s="242" t="s">
        <v>416</v>
      </c>
    </row>
    <row r="222" spans="1:7" ht="28.35" customHeight="1">
      <c r="A222" s="268" t="s">
        <v>33</v>
      </c>
      <c r="B222" s="245" t="s">
        <v>33</v>
      </c>
      <c r="C222" s="245" t="s">
        <v>12</v>
      </c>
      <c r="D222" s="245" t="s">
        <v>368</v>
      </c>
      <c r="E222" s="237">
        <f t="shared" si="3"/>
        <v>219</v>
      </c>
      <c r="F222" s="242" t="s">
        <v>433</v>
      </c>
      <c r="G222" s="242" t="s">
        <v>430</v>
      </c>
    </row>
    <row r="223" spans="1:7" ht="28.35" customHeight="1">
      <c r="A223" s="268"/>
      <c r="B223" s="245"/>
      <c r="C223" s="245"/>
      <c r="D223" s="245"/>
      <c r="E223" s="237">
        <f t="shared" si="3"/>
        <v>220</v>
      </c>
      <c r="F223" s="242" t="s">
        <v>434</v>
      </c>
      <c r="G223" s="242" t="s">
        <v>416</v>
      </c>
    </row>
    <row r="224" spans="1:7" ht="28.35" customHeight="1">
      <c r="A224" s="268"/>
      <c r="B224" s="245"/>
      <c r="C224" s="245"/>
      <c r="D224" s="245"/>
      <c r="E224" s="237">
        <f t="shared" si="3"/>
        <v>221</v>
      </c>
      <c r="F224" s="242" t="s">
        <v>435</v>
      </c>
      <c r="G224" s="242" t="s">
        <v>436</v>
      </c>
    </row>
    <row r="225" spans="1:7" ht="28.35" customHeight="1">
      <c r="A225" s="268"/>
      <c r="B225" s="245"/>
      <c r="C225" s="248" t="s">
        <v>13</v>
      </c>
      <c r="D225" s="248" t="s">
        <v>343</v>
      </c>
      <c r="E225" s="237">
        <f t="shared" si="3"/>
        <v>222</v>
      </c>
      <c r="F225" s="242" t="s">
        <v>437</v>
      </c>
      <c r="G225" s="242" t="s">
        <v>416</v>
      </c>
    </row>
    <row r="226" spans="1:7" ht="28.35" customHeight="1">
      <c r="A226" s="268"/>
      <c r="B226" s="245"/>
      <c r="C226" s="248"/>
      <c r="D226" s="248"/>
      <c r="E226" s="237">
        <f t="shared" si="3"/>
        <v>223</v>
      </c>
      <c r="F226" s="242" t="s">
        <v>652</v>
      </c>
      <c r="G226" s="242" t="s">
        <v>416</v>
      </c>
    </row>
    <row r="227" spans="1:7" ht="28.35" customHeight="1">
      <c r="A227" s="268"/>
      <c r="B227" s="245"/>
      <c r="C227" s="248"/>
      <c r="D227" s="248"/>
      <c r="E227" s="237">
        <f t="shared" si="3"/>
        <v>224</v>
      </c>
      <c r="F227" s="242" t="s">
        <v>438</v>
      </c>
      <c r="G227" s="242" t="s">
        <v>416</v>
      </c>
    </row>
    <row r="228" spans="1:7" ht="28.35" customHeight="1">
      <c r="A228" s="268"/>
      <c r="B228" s="245"/>
      <c r="C228" s="248"/>
      <c r="D228" s="248"/>
      <c r="E228" s="237">
        <f t="shared" si="3"/>
        <v>225</v>
      </c>
      <c r="F228" s="242" t="s">
        <v>439</v>
      </c>
      <c r="G228" s="242" t="s">
        <v>416</v>
      </c>
    </row>
    <row r="229" spans="1:7" ht="28.35" customHeight="1">
      <c r="A229" s="268"/>
      <c r="B229" s="245"/>
      <c r="C229" s="248"/>
      <c r="D229" s="248"/>
      <c r="E229" s="237">
        <f t="shared" si="3"/>
        <v>226</v>
      </c>
      <c r="F229" s="240" t="s">
        <v>440</v>
      </c>
      <c r="G229" s="240" t="s">
        <v>323</v>
      </c>
    </row>
    <row r="230" spans="1:7" ht="28.35" customHeight="1">
      <c r="A230" s="268"/>
      <c r="B230" s="245" t="s">
        <v>34</v>
      </c>
      <c r="C230" s="248" t="s">
        <v>9</v>
      </c>
      <c r="D230" s="248"/>
      <c r="E230" s="237">
        <f t="shared" si="3"/>
        <v>227</v>
      </c>
      <c r="F230" s="240" t="s">
        <v>408</v>
      </c>
      <c r="G230" s="239" t="s">
        <v>34</v>
      </c>
    </row>
    <row r="231" spans="1:7" ht="28.35" customHeight="1">
      <c r="A231" s="268"/>
      <c r="B231" s="245"/>
      <c r="C231" s="245" t="s">
        <v>12</v>
      </c>
      <c r="D231" s="245" t="s">
        <v>341</v>
      </c>
      <c r="E231" s="237">
        <f t="shared" si="3"/>
        <v>228</v>
      </c>
      <c r="F231" s="242" t="s">
        <v>409</v>
      </c>
      <c r="G231" s="239" t="s">
        <v>34</v>
      </c>
    </row>
    <row r="232" spans="1:7" ht="28.35" customHeight="1">
      <c r="A232" s="268"/>
      <c r="B232" s="245"/>
      <c r="C232" s="245"/>
      <c r="D232" s="245"/>
      <c r="E232" s="237">
        <f t="shared" si="3"/>
        <v>229</v>
      </c>
      <c r="F232" s="240" t="s">
        <v>410</v>
      </c>
      <c r="G232" s="239" t="s">
        <v>412</v>
      </c>
    </row>
    <row r="233" spans="1:7" ht="28.35" customHeight="1">
      <c r="A233" s="268"/>
      <c r="B233" s="245"/>
      <c r="C233" s="245"/>
      <c r="D233" s="169" t="s">
        <v>368</v>
      </c>
      <c r="E233" s="237">
        <f t="shared" si="3"/>
        <v>230</v>
      </c>
      <c r="F233" s="240" t="s">
        <v>411</v>
      </c>
      <c r="G233" s="239" t="s">
        <v>34</v>
      </c>
    </row>
    <row r="234" spans="1:7" ht="28.35" customHeight="1">
      <c r="A234" s="268"/>
      <c r="B234" s="245"/>
      <c r="C234" s="233" t="s">
        <v>13</v>
      </c>
      <c r="D234" s="233" t="s">
        <v>343</v>
      </c>
      <c r="E234" s="237">
        <f t="shared" si="3"/>
        <v>231</v>
      </c>
      <c r="F234" s="240" t="s">
        <v>413</v>
      </c>
      <c r="G234" s="239" t="s">
        <v>34</v>
      </c>
    </row>
    <row r="235" spans="1:7" ht="28.35" customHeight="1">
      <c r="A235" s="245" t="s">
        <v>35</v>
      </c>
      <c r="B235" s="245" t="s">
        <v>35</v>
      </c>
      <c r="C235" s="248" t="s">
        <v>9</v>
      </c>
      <c r="D235" s="248"/>
      <c r="E235" s="237">
        <f t="shared" si="3"/>
        <v>232</v>
      </c>
      <c r="F235" s="239" t="s">
        <v>695</v>
      </c>
      <c r="G235" s="239" t="s">
        <v>696</v>
      </c>
    </row>
    <row r="236" spans="1:7" ht="28.35" customHeight="1">
      <c r="A236" s="245"/>
      <c r="B236" s="245"/>
      <c r="C236" s="248"/>
      <c r="D236" s="248"/>
      <c r="E236" s="237">
        <f t="shared" si="3"/>
        <v>233</v>
      </c>
      <c r="F236" s="239" t="s">
        <v>697</v>
      </c>
      <c r="G236" s="239" t="s">
        <v>698</v>
      </c>
    </row>
    <row r="237" spans="1:7" ht="28.35" customHeight="1">
      <c r="A237" s="245"/>
      <c r="B237" s="245"/>
      <c r="C237" s="245" t="s">
        <v>12</v>
      </c>
      <c r="D237" s="245" t="s">
        <v>701</v>
      </c>
      <c r="E237" s="237">
        <f t="shared" si="3"/>
        <v>234</v>
      </c>
      <c r="F237" s="240" t="s">
        <v>699</v>
      </c>
      <c r="G237" s="241" t="s">
        <v>316</v>
      </c>
    </row>
    <row r="238" spans="1:7" ht="28.35" customHeight="1">
      <c r="A238" s="245"/>
      <c r="B238" s="245"/>
      <c r="C238" s="245"/>
      <c r="D238" s="245"/>
      <c r="E238" s="237">
        <f t="shared" si="3"/>
        <v>235</v>
      </c>
      <c r="F238" s="240" t="s">
        <v>700</v>
      </c>
      <c r="G238" s="241" t="s">
        <v>316</v>
      </c>
    </row>
    <row r="239" spans="1:7" ht="28.35" customHeight="1">
      <c r="A239" s="245"/>
      <c r="B239" s="245"/>
      <c r="C239" s="233" t="s">
        <v>13</v>
      </c>
      <c r="D239" s="233" t="s">
        <v>343</v>
      </c>
      <c r="E239" s="237">
        <f t="shared" si="3"/>
        <v>236</v>
      </c>
      <c r="F239" s="240" t="s">
        <v>317</v>
      </c>
      <c r="G239" s="240" t="s">
        <v>316</v>
      </c>
    </row>
    <row r="240" spans="1:7" ht="28.35" customHeight="1">
      <c r="A240" s="245"/>
      <c r="B240" s="245"/>
      <c r="C240" s="245" t="s">
        <v>12</v>
      </c>
      <c r="D240" s="245" t="s">
        <v>341</v>
      </c>
      <c r="E240" s="237">
        <f t="shared" si="3"/>
        <v>237</v>
      </c>
      <c r="F240" s="240" t="s">
        <v>313</v>
      </c>
      <c r="G240" s="241" t="s">
        <v>314</v>
      </c>
    </row>
    <row r="241" spans="1:7" ht="28.35" customHeight="1">
      <c r="A241" s="245"/>
      <c r="B241" s="245"/>
      <c r="C241" s="245"/>
      <c r="D241" s="245"/>
      <c r="E241" s="237">
        <f t="shared" si="3"/>
        <v>238</v>
      </c>
      <c r="F241" s="240" t="s">
        <v>318</v>
      </c>
      <c r="G241" s="241" t="s">
        <v>309</v>
      </c>
    </row>
    <row r="242" spans="1:7" ht="28.35" customHeight="1">
      <c r="A242" s="245" t="s">
        <v>37</v>
      </c>
      <c r="B242" s="245" t="s">
        <v>37</v>
      </c>
      <c r="C242" s="248" t="s">
        <v>9</v>
      </c>
      <c r="D242" s="248"/>
      <c r="E242" s="237">
        <f t="shared" si="3"/>
        <v>239</v>
      </c>
      <c r="F242" s="239" t="s">
        <v>276</v>
      </c>
      <c r="G242" s="239" t="s">
        <v>170</v>
      </c>
    </row>
    <row r="243" spans="1:7" ht="28.35" customHeight="1">
      <c r="A243" s="245"/>
      <c r="B243" s="245"/>
      <c r="C243" s="245" t="s">
        <v>12</v>
      </c>
      <c r="D243" s="245" t="s">
        <v>341</v>
      </c>
      <c r="E243" s="237">
        <f t="shared" si="3"/>
        <v>240</v>
      </c>
      <c r="F243" s="240" t="s">
        <v>516</v>
      </c>
      <c r="G243" s="241" t="s">
        <v>170</v>
      </c>
    </row>
    <row r="244" spans="1:7" ht="28.35" customHeight="1">
      <c r="A244" s="245"/>
      <c r="B244" s="245"/>
      <c r="C244" s="245"/>
      <c r="D244" s="245"/>
      <c r="E244" s="237">
        <f t="shared" si="3"/>
        <v>241</v>
      </c>
      <c r="F244" s="240" t="s">
        <v>517</v>
      </c>
      <c r="G244" s="241" t="s">
        <v>518</v>
      </c>
    </row>
    <row r="245" spans="1:7" ht="28.35" customHeight="1">
      <c r="A245" s="245"/>
      <c r="B245" s="245"/>
      <c r="C245" s="245"/>
      <c r="D245" s="245" t="s">
        <v>368</v>
      </c>
      <c r="E245" s="237">
        <f t="shared" si="3"/>
        <v>242</v>
      </c>
      <c r="F245" s="240" t="s">
        <v>519</v>
      </c>
      <c r="G245" s="241" t="s">
        <v>170</v>
      </c>
    </row>
    <row r="246" spans="1:7" ht="28.35" customHeight="1">
      <c r="A246" s="245"/>
      <c r="B246" s="245"/>
      <c r="C246" s="245"/>
      <c r="D246" s="245"/>
      <c r="E246" s="237">
        <f t="shared" si="3"/>
        <v>243</v>
      </c>
      <c r="F246" s="240" t="s">
        <v>520</v>
      </c>
      <c r="G246" s="241" t="s">
        <v>518</v>
      </c>
    </row>
    <row r="247" spans="1:7" ht="28.35" customHeight="1">
      <c r="A247" s="245"/>
      <c r="B247" s="245"/>
      <c r="C247" s="233" t="s">
        <v>13</v>
      </c>
      <c r="D247" s="233" t="s">
        <v>343</v>
      </c>
      <c r="E247" s="237">
        <f t="shared" si="3"/>
        <v>244</v>
      </c>
      <c r="F247" s="240" t="s">
        <v>283</v>
      </c>
      <c r="G247" s="240" t="s">
        <v>170</v>
      </c>
    </row>
    <row r="248" spans="1:7" ht="28.35" customHeight="1">
      <c r="A248" s="245"/>
      <c r="B248" s="245" t="s">
        <v>38</v>
      </c>
      <c r="C248" s="248" t="s">
        <v>9</v>
      </c>
      <c r="D248" s="248"/>
      <c r="E248" s="237">
        <f t="shared" si="3"/>
        <v>245</v>
      </c>
      <c r="F248" s="239" t="s">
        <v>281</v>
      </c>
      <c r="G248" s="239" t="s">
        <v>282</v>
      </c>
    </row>
    <row r="249" spans="1:7" ht="28.35" customHeight="1">
      <c r="A249" s="245"/>
      <c r="B249" s="245"/>
      <c r="C249" s="245" t="s">
        <v>12</v>
      </c>
      <c r="D249" s="169" t="s">
        <v>341</v>
      </c>
      <c r="E249" s="237">
        <f t="shared" si="3"/>
        <v>246</v>
      </c>
      <c r="F249" s="240" t="s">
        <v>521</v>
      </c>
      <c r="G249" s="241" t="s">
        <v>38</v>
      </c>
    </row>
    <row r="250" spans="1:7" ht="28.35" customHeight="1">
      <c r="A250" s="245"/>
      <c r="B250" s="245"/>
      <c r="C250" s="245"/>
      <c r="D250" s="169" t="s">
        <v>368</v>
      </c>
      <c r="E250" s="237">
        <f t="shared" si="3"/>
        <v>247</v>
      </c>
      <c r="F250" s="240" t="s">
        <v>277</v>
      </c>
      <c r="G250" s="241" t="s">
        <v>278</v>
      </c>
    </row>
    <row r="251" spans="1:7" ht="28.35" customHeight="1">
      <c r="A251" s="245"/>
      <c r="B251" s="245"/>
      <c r="C251" s="233" t="s">
        <v>13</v>
      </c>
      <c r="D251" s="233" t="s">
        <v>343</v>
      </c>
      <c r="E251" s="237">
        <f t="shared" si="3"/>
        <v>248</v>
      </c>
      <c r="F251" s="240" t="s">
        <v>279</v>
      </c>
      <c r="G251" s="240" t="s">
        <v>280</v>
      </c>
    </row>
    <row r="252" spans="1:7" ht="28.35" customHeight="1">
      <c r="A252" s="245"/>
      <c r="B252" s="245"/>
      <c r="C252" s="245" t="s">
        <v>12</v>
      </c>
      <c r="D252" s="245" t="s">
        <v>341</v>
      </c>
      <c r="E252" s="237">
        <f t="shared" si="3"/>
        <v>249</v>
      </c>
      <c r="F252" s="239" t="s">
        <v>284</v>
      </c>
      <c r="G252" s="239" t="s">
        <v>285</v>
      </c>
    </row>
    <row r="253" spans="1:7" ht="28.35" customHeight="1">
      <c r="A253" s="245"/>
      <c r="B253" s="245"/>
      <c r="C253" s="245"/>
      <c r="D253" s="245"/>
      <c r="E253" s="237">
        <f t="shared" si="3"/>
        <v>250</v>
      </c>
      <c r="F253" s="240" t="s">
        <v>522</v>
      </c>
      <c r="G253" s="241" t="s">
        <v>523</v>
      </c>
    </row>
    <row r="254" spans="1:7" ht="28.35" customHeight="1">
      <c r="A254" s="245" t="s">
        <v>339</v>
      </c>
      <c r="B254" s="245" t="s">
        <v>40</v>
      </c>
      <c r="C254" s="248" t="s">
        <v>9</v>
      </c>
      <c r="D254" s="248"/>
      <c r="E254" s="237">
        <f t="shared" si="3"/>
        <v>251</v>
      </c>
      <c r="F254" s="239" t="s">
        <v>536</v>
      </c>
      <c r="G254" s="239" t="s">
        <v>40</v>
      </c>
    </row>
    <row r="255" spans="1:7" ht="28.35" customHeight="1">
      <c r="A255" s="245"/>
      <c r="B255" s="245"/>
      <c r="C255" s="248"/>
      <c r="D255" s="248"/>
      <c r="E255" s="237">
        <f t="shared" si="3"/>
        <v>252</v>
      </c>
      <c r="F255" s="239" t="s">
        <v>208</v>
      </c>
      <c r="G255" s="239" t="s">
        <v>40</v>
      </c>
    </row>
    <row r="256" spans="1:7" ht="28.35" customHeight="1">
      <c r="A256" s="245"/>
      <c r="B256" s="245"/>
      <c r="C256" s="245" t="s">
        <v>12</v>
      </c>
      <c r="D256" s="245" t="s">
        <v>537</v>
      </c>
      <c r="E256" s="237">
        <f t="shared" si="3"/>
        <v>253</v>
      </c>
      <c r="F256" s="240" t="s">
        <v>209</v>
      </c>
      <c r="G256" s="239" t="s">
        <v>40</v>
      </c>
    </row>
    <row r="257" spans="1:7" ht="28.35" customHeight="1">
      <c r="A257" s="245"/>
      <c r="B257" s="245"/>
      <c r="C257" s="245"/>
      <c r="D257" s="245"/>
      <c r="E257" s="237">
        <f t="shared" si="3"/>
        <v>254</v>
      </c>
      <c r="F257" s="240" t="s">
        <v>210</v>
      </c>
      <c r="G257" s="239" t="s">
        <v>40</v>
      </c>
    </row>
    <row r="258" spans="1:7" ht="28.35" customHeight="1">
      <c r="A258" s="245"/>
      <c r="B258" s="245"/>
      <c r="C258" s="245"/>
      <c r="D258" s="245" t="s">
        <v>368</v>
      </c>
      <c r="E258" s="237">
        <f t="shared" si="3"/>
        <v>255</v>
      </c>
      <c r="F258" s="240" t="s">
        <v>538</v>
      </c>
      <c r="G258" s="239" t="s">
        <v>539</v>
      </c>
    </row>
    <row r="259" spans="1:7" ht="28.35" customHeight="1">
      <c r="A259" s="245"/>
      <c r="B259" s="245"/>
      <c r="C259" s="245"/>
      <c r="D259" s="245"/>
      <c r="E259" s="237">
        <f t="shared" si="3"/>
        <v>256</v>
      </c>
      <c r="F259" s="240" t="s">
        <v>540</v>
      </c>
      <c r="G259" s="239" t="s">
        <v>541</v>
      </c>
    </row>
    <row r="260" spans="1:7" ht="28.35" customHeight="1">
      <c r="A260" s="245"/>
      <c r="B260" s="245"/>
      <c r="C260" s="248" t="s">
        <v>13</v>
      </c>
      <c r="D260" s="233" t="s">
        <v>343</v>
      </c>
      <c r="E260" s="237">
        <f t="shared" si="3"/>
        <v>257</v>
      </c>
      <c r="F260" s="240" t="s">
        <v>542</v>
      </c>
      <c r="G260" s="239" t="s">
        <v>541</v>
      </c>
    </row>
    <row r="261" spans="1:7" ht="28.35" customHeight="1">
      <c r="A261" s="245"/>
      <c r="B261" s="245"/>
      <c r="C261" s="248"/>
      <c r="D261" s="233" t="s">
        <v>356</v>
      </c>
      <c r="E261" s="237">
        <f t="shared" si="3"/>
        <v>258</v>
      </c>
      <c r="F261" s="242" t="s">
        <v>211</v>
      </c>
      <c r="G261" s="239" t="s">
        <v>40</v>
      </c>
    </row>
    <row r="262" spans="1:7" ht="28.35" customHeight="1">
      <c r="A262" s="245"/>
      <c r="B262" s="245" t="s">
        <v>41</v>
      </c>
      <c r="C262" s="248" t="s">
        <v>9</v>
      </c>
      <c r="D262" s="248"/>
      <c r="E262" s="237">
        <f t="shared" si="3"/>
        <v>259</v>
      </c>
      <c r="F262" s="239" t="s">
        <v>212</v>
      </c>
      <c r="G262" s="239" t="s">
        <v>215</v>
      </c>
    </row>
    <row r="263" spans="1:7" ht="28.35" customHeight="1">
      <c r="A263" s="245"/>
      <c r="B263" s="245"/>
      <c r="C263" s="248"/>
      <c r="D263" s="248"/>
      <c r="E263" s="237">
        <f t="shared" si="3"/>
        <v>260</v>
      </c>
      <c r="F263" s="239" t="s">
        <v>213</v>
      </c>
      <c r="G263" s="239" t="s">
        <v>216</v>
      </c>
    </row>
    <row r="264" spans="1:7" ht="28.35" customHeight="1">
      <c r="A264" s="245"/>
      <c r="B264" s="245"/>
      <c r="C264" s="248"/>
      <c r="D264" s="248"/>
      <c r="E264" s="237">
        <f t="shared" si="3"/>
        <v>261</v>
      </c>
      <c r="F264" s="239" t="s">
        <v>214</v>
      </c>
      <c r="G264" s="239" t="s">
        <v>41</v>
      </c>
    </row>
    <row r="265" spans="1:7" ht="28.35" customHeight="1">
      <c r="A265" s="245"/>
      <c r="B265" s="245"/>
      <c r="C265" s="245" t="s">
        <v>12</v>
      </c>
      <c r="D265" s="245" t="s">
        <v>341</v>
      </c>
      <c r="E265" s="237">
        <f t="shared" si="3"/>
        <v>262</v>
      </c>
      <c r="F265" s="240" t="s">
        <v>217</v>
      </c>
      <c r="G265" s="241" t="s">
        <v>227</v>
      </c>
    </row>
    <row r="266" spans="1:7" ht="28.35" customHeight="1">
      <c r="A266" s="245"/>
      <c r="B266" s="245"/>
      <c r="C266" s="245"/>
      <c r="D266" s="245"/>
      <c r="E266" s="237">
        <f t="shared" si="3"/>
        <v>263</v>
      </c>
      <c r="F266" s="240" t="s">
        <v>218</v>
      </c>
      <c r="G266" s="241" t="s">
        <v>228</v>
      </c>
    </row>
    <row r="267" spans="1:7" ht="28.35" customHeight="1">
      <c r="A267" s="245"/>
      <c r="B267" s="245"/>
      <c r="C267" s="245"/>
      <c r="D267" s="245"/>
      <c r="E267" s="237">
        <f t="shared" si="3"/>
        <v>264</v>
      </c>
      <c r="F267" s="240" t="s">
        <v>219</v>
      </c>
      <c r="G267" s="241" t="s">
        <v>216</v>
      </c>
    </row>
    <row r="268" spans="1:7" ht="28.35" customHeight="1">
      <c r="A268" s="245" t="s">
        <v>339</v>
      </c>
      <c r="B268" s="245" t="s">
        <v>41</v>
      </c>
      <c r="C268" s="245" t="s">
        <v>12</v>
      </c>
      <c r="D268" s="245" t="s">
        <v>341</v>
      </c>
      <c r="E268" s="237">
        <f t="shared" si="3"/>
        <v>265</v>
      </c>
      <c r="F268" s="240" t="s">
        <v>220</v>
      </c>
      <c r="G268" s="241" t="s">
        <v>229</v>
      </c>
    </row>
    <row r="269" spans="1:7" ht="28.35" customHeight="1">
      <c r="A269" s="245"/>
      <c r="B269" s="245"/>
      <c r="C269" s="245"/>
      <c r="D269" s="245"/>
      <c r="E269" s="237">
        <f t="shared" si="3"/>
        <v>266</v>
      </c>
      <c r="F269" s="240" t="s">
        <v>221</v>
      </c>
      <c r="G269" s="241" t="s">
        <v>215</v>
      </c>
    </row>
    <row r="270" spans="1:7" ht="28.35" customHeight="1">
      <c r="A270" s="245"/>
      <c r="B270" s="245"/>
      <c r="C270" s="245"/>
      <c r="D270" s="245"/>
      <c r="E270" s="237">
        <f t="shared" si="3"/>
        <v>267</v>
      </c>
      <c r="F270" s="240" t="s">
        <v>222</v>
      </c>
      <c r="G270" s="241" t="s">
        <v>216</v>
      </c>
    </row>
    <row r="271" spans="1:7" ht="28.35" customHeight="1">
      <c r="A271" s="245"/>
      <c r="B271" s="245"/>
      <c r="C271" s="245"/>
      <c r="D271" s="245"/>
      <c r="E271" s="237">
        <f t="shared" si="3"/>
        <v>268</v>
      </c>
      <c r="F271" s="240" t="s">
        <v>223</v>
      </c>
      <c r="G271" s="241" t="s">
        <v>230</v>
      </c>
    </row>
    <row r="272" spans="1:7" ht="28.35" customHeight="1">
      <c r="A272" s="245"/>
      <c r="B272" s="245"/>
      <c r="C272" s="245"/>
      <c r="D272" s="245"/>
      <c r="E272" s="237">
        <f t="shared" si="3"/>
        <v>269</v>
      </c>
      <c r="F272" s="240" t="s">
        <v>224</v>
      </c>
      <c r="G272" s="241" t="s">
        <v>41</v>
      </c>
    </row>
    <row r="273" spans="1:7" ht="28.35" customHeight="1">
      <c r="A273" s="245"/>
      <c r="B273" s="245"/>
      <c r="C273" s="245"/>
      <c r="D273" s="245"/>
      <c r="E273" s="237">
        <f t="shared" si="3"/>
        <v>270</v>
      </c>
      <c r="F273" s="240" t="s">
        <v>225</v>
      </c>
      <c r="G273" s="241" t="s">
        <v>230</v>
      </c>
    </row>
    <row r="274" spans="1:7" ht="28.35" customHeight="1">
      <c r="A274" s="245"/>
      <c r="B274" s="245"/>
      <c r="C274" s="245"/>
      <c r="D274" s="245"/>
      <c r="E274" s="237">
        <f t="shared" si="3"/>
        <v>271</v>
      </c>
      <c r="F274" s="240" t="s">
        <v>226</v>
      </c>
      <c r="G274" s="241" t="s">
        <v>231</v>
      </c>
    </row>
    <row r="275" spans="1:7" ht="28.35" customHeight="1">
      <c r="A275" s="245"/>
      <c r="B275" s="245"/>
      <c r="C275" s="245"/>
      <c r="D275" s="245" t="s">
        <v>368</v>
      </c>
      <c r="E275" s="237">
        <f t="shared" si="3"/>
        <v>272</v>
      </c>
      <c r="F275" s="240" t="s">
        <v>219</v>
      </c>
      <c r="G275" s="241" t="s">
        <v>216</v>
      </c>
    </row>
    <row r="276" spans="1:7" ht="28.35" customHeight="1">
      <c r="A276" s="245"/>
      <c r="B276" s="245"/>
      <c r="C276" s="245"/>
      <c r="D276" s="245"/>
      <c r="E276" s="237">
        <f t="shared" si="3"/>
        <v>273</v>
      </c>
      <c r="F276" s="240" t="s">
        <v>232</v>
      </c>
      <c r="G276" s="241" t="s">
        <v>60</v>
      </c>
    </row>
    <row r="277" spans="1:7" ht="28.35" customHeight="1">
      <c r="A277" s="245"/>
      <c r="B277" s="245"/>
      <c r="C277" s="245"/>
      <c r="D277" s="245"/>
      <c r="E277" s="237">
        <f t="shared" si="3"/>
        <v>274</v>
      </c>
      <c r="F277" s="240" t="s">
        <v>233</v>
      </c>
      <c r="G277" s="241" t="s">
        <v>230</v>
      </c>
    </row>
    <row r="278" spans="1:7" ht="28.35" customHeight="1">
      <c r="A278" s="245"/>
      <c r="B278" s="245"/>
      <c r="C278" s="245"/>
      <c r="D278" s="245"/>
      <c r="E278" s="237">
        <f t="shared" si="3"/>
        <v>275</v>
      </c>
      <c r="F278" s="240" t="s">
        <v>234</v>
      </c>
      <c r="G278" s="241" t="s">
        <v>228</v>
      </c>
    </row>
    <row r="279" spans="1:7" ht="28.35" customHeight="1">
      <c r="A279" s="245"/>
      <c r="B279" s="245"/>
      <c r="C279" s="245"/>
      <c r="D279" s="245"/>
      <c r="E279" s="237">
        <f t="shared" si="3"/>
        <v>276</v>
      </c>
      <c r="F279" s="240" t="s">
        <v>235</v>
      </c>
      <c r="G279" s="241" t="s">
        <v>215</v>
      </c>
    </row>
    <row r="280" spans="1:7" ht="28.35" customHeight="1">
      <c r="A280" s="245"/>
      <c r="B280" s="245"/>
      <c r="C280" s="245"/>
      <c r="D280" s="245"/>
      <c r="E280" s="237">
        <f t="shared" si="3"/>
        <v>277</v>
      </c>
      <c r="F280" s="240" t="s">
        <v>236</v>
      </c>
      <c r="G280" s="241" t="s">
        <v>228</v>
      </c>
    </row>
    <row r="281" spans="1:7" ht="28.35" customHeight="1">
      <c r="A281" s="245"/>
      <c r="B281" s="245"/>
      <c r="C281" s="248" t="s">
        <v>13</v>
      </c>
      <c r="D281" s="248" t="s">
        <v>343</v>
      </c>
      <c r="E281" s="237">
        <f t="shared" si="3"/>
        <v>278</v>
      </c>
      <c r="F281" s="240" t="s">
        <v>237</v>
      </c>
      <c r="G281" s="240" t="s">
        <v>215</v>
      </c>
    </row>
    <row r="282" spans="1:7" ht="28.35" customHeight="1">
      <c r="A282" s="245"/>
      <c r="B282" s="245"/>
      <c r="C282" s="248"/>
      <c r="D282" s="248"/>
      <c r="E282" s="237">
        <f t="shared" si="3"/>
        <v>279</v>
      </c>
      <c r="F282" s="240" t="s">
        <v>238</v>
      </c>
      <c r="G282" s="240" t="s">
        <v>228</v>
      </c>
    </row>
    <row r="283" spans="1:7" ht="28.35" customHeight="1">
      <c r="A283" s="245"/>
      <c r="B283" s="245"/>
      <c r="C283" s="248"/>
      <c r="D283" s="248"/>
      <c r="E283" s="237">
        <f t="shared" ref="E283:E346" si="4">SUM(E282+1)</f>
        <v>280</v>
      </c>
      <c r="F283" s="240" t="s">
        <v>180</v>
      </c>
      <c r="G283" s="240" t="s">
        <v>216</v>
      </c>
    </row>
    <row r="284" spans="1:7" ht="28.35" customHeight="1">
      <c r="A284" s="245" t="s">
        <v>339</v>
      </c>
      <c r="B284" s="245" t="s">
        <v>41</v>
      </c>
      <c r="C284" s="248" t="s">
        <v>13</v>
      </c>
      <c r="D284" s="248" t="s">
        <v>343</v>
      </c>
      <c r="E284" s="237">
        <f t="shared" si="4"/>
        <v>281</v>
      </c>
      <c r="F284" s="240" t="s">
        <v>239</v>
      </c>
      <c r="G284" s="240" t="s">
        <v>216</v>
      </c>
    </row>
    <row r="285" spans="1:7" ht="28.35" customHeight="1">
      <c r="A285" s="245"/>
      <c r="B285" s="245"/>
      <c r="C285" s="248"/>
      <c r="D285" s="248"/>
      <c r="E285" s="237">
        <f t="shared" si="4"/>
        <v>282</v>
      </c>
      <c r="F285" s="240" t="s">
        <v>240</v>
      </c>
      <c r="G285" s="240" t="s">
        <v>227</v>
      </c>
    </row>
    <row r="286" spans="1:7" ht="28.35" customHeight="1">
      <c r="A286" s="245"/>
      <c r="B286" s="245"/>
      <c r="C286" s="248"/>
      <c r="D286" s="248"/>
      <c r="E286" s="237">
        <f t="shared" si="4"/>
        <v>283</v>
      </c>
      <c r="F286" s="240" t="s">
        <v>241</v>
      </c>
      <c r="G286" s="240" t="s">
        <v>215</v>
      </c>
    </row>
    <row r="287" spans="1:7" ht="28.35" customHeight="1">
      <c r="A287" s="245"/>
      <c r="B287" s="245" t="s">
        <v>42</v>
      </c>
      <c r="C287" s="248" t="s">
        <v>9</v>
      </c>
      <c r="D287" s="248"/>
      <c r="E287" s="237">
        <f t="shared" si="4"/>
        <v>284</v>
      </c>
      <c r="F287" s="239" t="s">
        <v>242</v>
      </c>
      <c r="G287" s="239" t="s">
        <v>244</v>
      </c>
    </row>
    <row r="288" spans="1:7" ht="28.35" customHeight="1">
      <c r="A288" s="245"/>
      <c r="B288" s="245"/>
      <c r="C288" s="169" t="s">
        <v>12</v>
      </c>
      <c r="D288" s="169" t="s">
        <v>341</v>
      </c>
      <c r="E288" s="237">
        <f t="shared" si="4"/>
        <v>285</v>
      </c>
      <c r="F288" s="240" t="s">
        <v>243</v>
      </c>
      <c r="G288" s="239" t="s">
        <v>244</v>
      </c>
    </row>
    <row r="289" spans="1:7" ht="28.35" customHeight="1">
      <c r="A289" s="245"/>
      <c r="B289" s="245"/>
      <c r="C289" s="233" t="s">
        <v>13</v>
      </c>
      <c r="D289" s="233" t="s">
        <v>343</v>
      </c>
      <c r="E289" s="237">
        <f t="shared" si="4"/>
        <v>286</v>
      </c>
      <c r="F289" s="240" t="s">
        <v>245</v>
      </c>
      <c r="G289" s="240" t="s">
        <v>244</v>
      </c>
    </row>
    <row r="290" spans="1:7" ht="28.35" customHeight="1">
      <c r="A290" s="269" t="s">
        <v>43</v>
      </c>
      <c r="B290" s="245" t="s">
        <v>43</v>
      </c>
      <c r="C290" s="248" t="s">
        <v>9</v>
      </c>
      <c r="D290" s="248"/>
      <c r="E290" s="237">
        <f t="shared" si="4"/>
        <v>287</v>
      </c>
      <c r="F290" s="239" t="s">
        <v>246</v>
      </c>
      <c r="G290" s="239" t="s">
        <v>43</v>
      </c>
    </row>
    <row r="291" spans="1:7" ht="28.35" customHeight="1">
      <c r="A291" s="270"/>
      <c r="B291" s="245"/>
      <c r="C291" s="245" t="s">
        <v>12</v>
      </c>
      <c r="D291" s="245" t="s">
        <v>341</v>
      </c>
      <c r="E291" s="237">
        <f t="shared" si="4"/>
        <v>288</v>
      </c>
      <c r="F291" s="240" t="s">
        <v>247</v>
      </c>
      <c r="G291" s="241" t="s">
        <v>250</v>
      </c>
    </row>
    <row r="292" spans="1:7" ht="28.35" customHeight="1">
      <c r="A292" s="270"/>
      <c r="B292" s="245"/>
      <c r="C292" s="245"/>
      <c r="D292" s="245"/>
      <c r="E292" s="237">
        <f t="shared" si="4"/>
        <v>289</v>
      </c>
      <c r="F292" s="240" t="s">
        <v>258</v>
      </c>
      <c r="G292" s="241" t="s">
        <v>43</v>
      </c>
    </row>
    <row r="293" spans="1:7" ht="28.35" customHeight="1">
      <c r="A293" s="270"/>
      <c r="B293" s="245"/>
      <c r="C293" s="233" t="s">
        <v>13</v>
      </c>
      <c r="D293" s="233" t="s">
        <v>343</v>
      </c>
      <c r="E293" s="237">
        <f t="shared" si="4"/>
        <v>290</v>
      </c>
      <c r="F293" s="240" t="s">
        <v>259</v>
      </c>
      <c r="G293" s="239" t="s">
        <v>43</v>
      </c>
    </row>
    <row r="294" spans="1:7" ht="28.35" customHeight="1">
      <c r="A294" s="270"/>
      <c r="B294" s="245" t="s">
        <v>256</v>
      </c>
      <c r="C294" s="245" t="s">
        <v>12</v>
      </c>
      <c r="D294" s="245" t="s">
        <v>341</v>
      </c>
      <c r="E294" s="237">
        <f t="shared" si="4"/>
        <v>291</v>
      </c>
      <c r="F294" s="240" t="s">
        <v>257</v>
      </c>
      <c r="G294" s="241" t="s">
        <v>250</v>
      </c>
    </row>
    <row r="295" spans="1:7" ht="28.35" customHeight="1">
      <c r="A295" s="270"/>
      <c r="B295" s="245"/>
      <c r="C295" s="245"/>
      <c r="D295" s="245"/>
      <c r="E295" s="237">
        <f t="shared" si="4"/>
        <v>292</v>
      </c>
      <c r="F295" s="240" t="s">
        <v>248</v>
      </c>
      <c r="G295" s="241" t="s">
        <v>251</v>
      </c>
    </row>
    <row r="296" spans="1:7" ht="28.35" customHeight="1">
      <c r="A296" s="270"/>
      <c r="B296" s="245"/>
      <c r="C296" s="245"/>
      <c r="D296" s="245"/>
      <c r="E296" s="237">
        <f t="shared" si="4"/>
        <v>293</v>
      </c>
      <c r="F296" s="240" t="s">
        <v>249</v>
      </c>
      <c r="G296" s="241" t="s">
        <v>252</v>
      </c>
    </row>
    <row r="297" spans="1:7" ht="28.35" customHeight="1">
      <c r="A297" s="270"/>
      <c r="B297" s="245"/>
      <c r="C297" s="248" t="s">
        <v>13</v>
      </c>
      <c r="D297" s="248" t="s">
        <v>343</v>
      </c>
      <c r="E297" s="237">
        <f t="shared" si="4"/>
        <v>294</v>
      </c>
      <c r="F297" s="240" t="s">
        <v>253</v>
      </c>
      <c r="G297" s="240" t="s">
        <v>255</v>
      </c>
    </row>
    <row r="298" spans="1:7" ht="28.35" customHeight="1">
      <c r="A298" s="270"/>
      <c r="B298" s="245"/>
      <c r="C298" s="248"/>
      <c r="D298" s="248"/>
      <c r="E298" s="237">
        <f t="shared" si="4"/>
        <v>295</v>
      </c>
      <c r="F298" s="242" t="s">
        <v>254</v>
      </c>
      <c r="G298" s="243" t="s">
        <v>251</v>
      </c>
    </row>
    <row r="299" spans="1:7" ht="28.35" customHeight="1">
      <c r="A299" s="270"/>
      <c r="B299" s="245" t="s">
        <v>260</v>
      </c>
      <c r="C299" s="245" t="s">
        <v>12</v>
      </c>
      <c r="D299" s="245" t="s">
        <v>341</v>
      </c>
      <c r="E299" s="237">
        <f t="shared" si="4"/>
        <v>296</v>
      </c>
      <c r="F299" s="240" t="s">
        <v>261</v>
      </c>
      <c r="G299" s="241" t="s">
        <v>263</v>
      </c>
    </row>
    <row r="300" spans="1:7" ht="28.35" customHeight="1">
      <c r="A300" s="271"/>
      <c r="B300" s="245"/>
      <c r="C300" s="245"/>
      <c r="D300" s="245"/>
      <c r="E300" s="237">
        <f t="shared" si="4"/>
        <v>297</v>
      </c>
      <c r="F300" s="240" t="s">
        <v>262</v>
      </c>
      <c r="G300" s="241" t="s">
        <v>263</v>
      </c>
    </row>
    <row r="301" spans="1:7" ht="28.35" customHeight="1">
      <c r="A301" s="245" t="s">
        <v>327</v>
      </c>
      <c r="B301" s="245" t="s">
        <v>327</v>
      </c>
      <c r="C301" s="248" t="s">
        <v>9</v>
      </c>
      <c r="D301" s="248"/>
      <c r="E301" s="237">
        <f t="shared" si="4"/>
        <v>298</v>
      </c>
      <c r="F301" s="239" t="s">
        <v>524</v>
      </c>
      <c r="G301" s="239" t="s">
        <v>525</v>
      </c>
    </row>
    <row r="302" spans="1:7" ht="28.35" customHeight="1">
      <c r="A302" s="245"/>
      <c r="B302" s="245"/>
      <c r="C302" s="248"/>
      <c r="D302" s="248"/>
      <c r="E302" s="237">
        <f t="shared" si="4"/>
        <v>299</v>
      </c>
      <c r="F302" s="239" t="s">
        <v>526</v>
      </c>
      <c r="G302" s="239" t="s">
        <v>527</v>
      </c>
    </row>
    <row r="303" spans="1:7" ht="28.35" customHeight="1">
      <c r="A303" s="245"/>
      <c r="B303" s="245"/>
      <c r="C303" s="245" t="s">
        <v>12</v>
      </c>
      <c r="D303" s="245" t="s">
        <v>341</v>
      </c>
      <c r="E303" s="237">
        <f t="shared" si="4"/>
        <v>300</v>
      </c>
      <c r="F303" s="239" t="s">
        <v>328</v>
      </c>
      <c r="G303" s="239" t="s">
        <v>293</v>
      </c>
    </row>
    <row r="304" spans="1:7" ht="28.35" customHeight="1">
      <c r="A304" s="245"/>
      <c r="B304" s="245"/>
      <c r="C304" s="245"/>
      <c r="D304" s="245"/>
      <c r="E304" s="237">
        <f t="shared" si="4"/>
        <v>301</v>
      </c>
      <c r="F304" s="239" t="s">
        <v>528</v>
      </c>
      <c r="G304" s="239" t="s">
        <v>529</v>
      </c>
    </row>
    <row r="305" spans="1:7" ht="28.35" customHeight="1">
      <c r="A305" s="245"/>
      <c r="B305" s="245"/>
      <c r="C305" s="245"/>
      <c r="D305" s="169" t="s">
        <v>368</v>
      </c>
      <c r="E305" s="237">
        <f t="shared" si="4"/>
        <v>302</v>
      </c>
      <c r="F305" s="239" t="s">
        <v>329</v>
      </c>
      <c r="G305" s="239" t="s">
        <v>330</v>
      </c>
    </row>
    <row r="306" spans="1:7" ht="28.35" customHeight="1">
      <c r="A306" s="245"/>
      <c r="B306" s="245"/>
      <c r="C306" s="233" t="s">
        <v>13</v>
      </c>
      <c r="D306" s="233" t="s">
        <v>343</v>
      </c>
      <c r="E306" s="237">
        <f t="shared" si="4"/>
        <v>303</v>
      </c>
      <c r="F306" s="239" t="s">
        <v>530</v>
      </c>
      <c r="G306" s="239" t="s">
        <v>531</v>
      </c>
    </row>
    <row r="307" spans="1:7" ht="28.35" customHeight="1">
      <c r="A307" s="245"/>
      <c r="B307" s="245"/>
      <c r="C307" s="245"/>
      <c r="D307" s="169" t="s">
        <v>341</v>
      </c>
      <c r="E307" s="237">
        <f t="shared" si="4"/>
        <v>304</v>
      </c>
      <c r="F307" s="239" t="s">
        <v>332</v>
      </c>
      <c r="G307" s="239" t="s">
        <v>270</v>
      </c>
    </row>
    <row r="308" spans="1:7" ht="28.35" customHeight="1">
      <c r="A308" s="245"/>
      <c r="B308" s="245"/>
      <c r="C308" s="245"/>
      <c r="D308" s="169" t="s">
        <v>368</v>
      </c>
      <c r="E308" s="237">
        <f t="shared" si="4"/>
        <v>305</v>
      </c>
      <c r="F308" s="239" t="s">
        <v>532</v>
      </c>
      <c r="G308" s="239" t="s">
        <v>533</v>
      </c>
    </row>
    <row r="309" spans="1:7" ht="28.35" customHeight="1">
      <c r="A309" s="245"/>
      <c r="B309" s="245"/>
      <c r="C309" s="233" t="s">
        <v>13</v>
      </c>
      <c r="D309" s="233" t="s">
        <v>343</v>
      </c>
      <c r="E309" s="237">
        <f t="shared" si="4"/>
        <v>306</v>
      </c>
      <c r="F309" s="239" t="s">
        <v>333</v>
      </c>
      <c r="G309" s="239" t="s">
        <v>334</v>
      </c>
    </row>
    <row r="310" spans="1:7" ht="28.35" customHeight="1">
      <c r="A310" s="245" t="s">
        <v>344</v>
      </c>
      <c r="B310" s="245" t="s">
        <v>344</v>
      </c>
      <c r="C310" s="248" t="s">
        <v>9</v>
      </c>
      <c r="D310" s="248"/>
      <c r="E310" s="237">
        <f t="shared" si="4"/>
        <v>307</v>
      </c>
      <c r="F310" s="239" t="s">
        <v>357</v>
      </c>
      <c r="G310" s="239" t="s">
        <v>358</v>
      </c>
    </row>
    <row r="311" spans="1:7" ht="28.35" customHeight="1">
      <c r="A311" s="245"/>
      <c r="B311" s="245"/>
      <c r="C311" s="245" t="s">
        <v>12</v>
      </c>
      <c r="D311" s="245" t="s">
        <v>341</v>
      </c>
      <c r="E311" s="237">
        <f t="shared" si="4"/>
        <v>308</v>
      </c>
      <c r="F311" s="239" t="s">
        <v>359</v>
      </c>
      <c r="G311" s="239" t="s">
        <v>215</v>
      </c>
    </row>
    <row r="312" spans="1:7" ht="28.35" customHeight="1">
      <c r="A312" s="245"/>
      <c r="B312" s="245"/>
      <c r="C312" s="245"/>
      <c r="D312" s="245"/>
      <c r="E312" s="237">
        <f t="shared" si="4"/>
        <v>309</v>
      </c>
      <c r="F312" s="239" t="s">
        <v>360</v>
      </c>
      <c r="G312" s="239" t="s">
        <v>364</v>
      </c>
    </row>
    <row r="313" spans="1:7" ht="28.35" customHeight="1">
      <c r="A313" s="245"/>
      <c r="B313" s="245"/>
      <c r="C313" s="245"/>
      <c r="D313" s="245"/>
      <c r="E313" s="237">
        <f t="shared" si="4"/>
        <v>310</v>
      </c>
      <c r="F313" s="239" t="s">
        <v>361</v>
      </c>
      <c r="G313" s="239" t="s">
        <v>365</v>
      </c>
    </row>
    <row r="314" spans="1:7" ht="28.35" customHeight="1">
      <c r="A314" s="245"/>
      <c r="B314" s="245"/>
      <c r="C314" s="245"/>
      <c r="D314" s="245" t="s">
        <v>342</v>
      </c>
      <c r="E314" s="237">
        <f t="shared" si="4"/>
        <v>311</v>
      </c>
      <c r="F314" s="239" t="s">
        <v>362</v>
      </c>
      <c r="G314" s="239" t="s">
        <v>365</v>
      </c>
    </row>
    <row r="315" spans="1:7" ht="28.35" customHeight="1">
      <c r="A315" s="245"/>
      <c r="B315" s="245"/>
      <c r="C315" s="245"/>
      <c r="D315" s="245"/>
      <c r="E315" s="237">
        <f t="shared" si="4"/>
        <v>312</v>
      </c>
      <c r="F315" s="239" t="s">
        <v>363</v>
      </c>
      <c r="G315" s="239" t="s">
        <v>366</v>
      </c>
    </row>
    <row r="316" spans="1:7" ht="28.35" customHeight="1">
      <c r="A316" s="245"/>
      <c r="B316" s="245"/>
      <c r="C316" s="233" t="s">
        <v>13</v>
      </c>
      <c r="D316" s="233" t="s">
        <v>343</v>
      </c>
      <c r="E316" s="237">
        <f t="shared" si="4"/>
        <v>313</v>
      </c>
      <c r="F316" s="239" t="s">
        <v>367</v>
      </c>
      <c r="G316" s="242" t="s">
        <v>365</v>
      </c>
    </row>
    <row r="317" spans="1:7" ht="28.35" customHeight="1">
      <c r="A317" s="245"/>
      <c r="B317" s="245" t="s">
        <v>345</v>
      </c>
      <c r="C317" s="248" t="s">
        <v>9</v>
      </c>
      <c r="D317" s="248"/>
      <c r="E317" s="237">
        <f t="shared" si="4"/>
        <v>314</v>
      </c>
      <c r="F317" s="239" t="s">
        <v>346</v>
      </c>
      <c r="G317" s="239" t="s">
        <v>348</v>
      </c>
    </row>
    <row r="318" spans="1:7" ht="28.35" customHeight="1">
      <c r="A318" s="245"/>
      <c r="B318" s="245"/>
      <c r="C318" s="248"/>
      <c r="D318" s="248"/>
      <c r="E318" s="237">
        <f t="shared" si="4"/>
        <v>315</v>
      </c>
      <c r="F318" s="239" t="s">
        <v>347</v>
      </c>
      <c r="G318" s="239" t="s">
        <v>349</v>
      </c>
    </row>
    <row r="319" spans="1:7" ht="28.35" customHeight="1">
      <c r="A319" s="245"/>
      <c r="B319" s="245"/>
      <c r="C319" s="245" t="s">
        <v>12</v>
      </c>
      <c r="D319" s="245" t="s">
        <v>341</v>
      </c>
      <c r="E319" s="237">
        <f t="shared" si="4"/>
        <v>316</v>
      </c>
      <c r="F319" s="240" t="s">
        <v>350</v>
      </c>
      <c r="G319" s="241" t="s">
        <v>348</v>
      </c>
    </row>
    <row r="320" spans="1:7" ht="28.35" customHeight="1">
      <c r="A320" s="245"/>
      <c r="B320" s="245"/>
      <c r="C320" s="245"/>
      <c r="D320" s="245"/>
      <c r="E320" s="237">
        <f t="shared" si="4"/>
        <v>317</v>
      </c>
      <c r="F320" s="240" t="s">
        <v>351</v>
      </c>
      <c r="G320" s="241" t="s">
        <v>348</v>
      </c>
    </row>
    <row r="321" spans="1:7" ht="28.35" customHeight="1">
      <c r="A321" s="245"/>
      <c r="B321" s="245"/>
      <c r="C321" s="245"/>
      <c r="D321" s="245"/>
      <c r="E321" s="237">
        <f t="shared" si="4"/>
        <v>318</v>
      </c>
      <c r="F321" s="240" t="s">
        <v>352</v>
      </c>
      <c r="G321" s="241" t="s">
        <v>349</v>
      </c>
    </row>
    <row r="322" spans="1:7" ht="28.35" customHeight="1">
      <c r="A322" s="245"/>
      <c r="B322" s="245"/>
      <c r="C322" s="245"/>
      <c r="D322" s="245"/>
      <c r="E322" s="237">
        <f t="shared" si="4"/>
        <v>319</v>
      </c>
      <c r="F322" s="240" t="s">
        <v>353</v>
      </c>
      <c r="G322" s="241" t="s">
        <v>354</v>
      </c>
    </row>
    <row r="323" spans="1:7" ht="28.35" customHeight="1">
      <c r="A323" s="245"/>
      <c r="B323" s="245"/>
      <c r="C323" s="233" t="s">
        <v>13</v>
      </c>
      <c r="D323" s="233" t="s">
        <v>343</v>
      </c>
      <c r="E323" s="237">
        <f t="shared" si="4"/>
        <v>320</v>
      </c>
      <c r="F323" s="240" t="s">
        <v>355</v>
      </c>
      <c r="G323" s="240" t="s">
        <v>348</v>
      </c>
    </row>
    <row r="324" spans="1:7" ht="28.35" customHeight="1">
      <c r="A324" s="269" t="s">
        <v>168</v>
      </c>
      <c r="B324" s="245" t="s">
        <v>168</v>
      </c>
      <c r="C324" s="248" t="s">
        <v>9</v>
      </c>
      <c r="D324" s="248"/>
      <c r="E324" s="237">
        <f t="shared" si="4"/>
        <v>321</v>
      </c>
      <c r="F324" s="239" t="s">
        <v>549</v>
      </c>
      <c r="G324" s="239" t="s">
        <v>550</v>
      </c>
    </row>
    <row r="325" spans="1:7" ht="28.35" customHeight="1">
      <c r="A325" s="270"/>
      <c r="B325" s="245"/>
      <c r="C325" s="248"/>
      <c r="D325" s="248"/>
      <c r="E325" s="237">
        <f t="shared" si="4"/>
        <v>322</v>
      </c>
      <c r="F325" s="239" t="s">
        <v>169</v>
      </c>
      <c r="G325" s="239" t="s">
        <v>171</v>
      </c>
    </row>
    <row r="326" spans="1:7" ht="28.35" customHeight="1">
      <c r="A326" s="270"/>
      <c r="B326" s="245"/>
      <c r="C326" s="245" t="s">
        <v>12</v>
      </c>
      <c r="D326" s="245" t="s">
        <v>341</v>
      </c>
      <c r="E326" s="237">
        <f t="shared" si="4"/>
        <v>323</v>
      </c>
      <c r="F326" s="240" t="s">
        <v>551</v>
      </c>
      <c r="G326" s="239" t="s">
        <v>171</v>
      </c>
    </row>
    <row r="327" spans="1:7" ht="28.35" customHeight="1">
      <c r="A327" s="270"/>
      <c r="B327" s="245"/>
      <c r="C327" s="245"/>
      <c r="D327" s="245"/>
      <c r="E327" s="237">
        <f t="shared" si="4"/>
        <v>324</v>
      </c>
      <c r="F327" s="240" t="s">
        <v>172</v>
      </c>
      <c r="G327" s="241" t="s">
        <v>175</v>
      </c>
    </row>
    <row r="328" spans="1:7" ht="28.35" customHeight="1">
      <c r="A328" s="270"/>
      <c r="B328" s="245"/>
      <c r="C328" s="245"/>
      <c r="D328" s="245"/>
      <c r="E328" s="237">
        <f t="shared" si="4"/>
        <v>325</v>
      </c>
      <c r="F328" s="240" t="s">
        <v>552</v>
      </c>
      <c r="G328" s="241" t="s">
        <v>175</v>
      </c>
    </row>
    <row r="329" spans="1:7" ht="28.35" customHeight="1">
      <c r="A329" s="270"/>
      <c r="B329" s="245"/>
      <c r="C329" s="245"/>
      <c r="D329" s="245"/>
      <c r="E329" s="237">
        <f t="shared" si="4"/>
        <v>326</v>
      </c>
      <c r="F329" s="240" t="s">
        <v>173</v>
      </c>
      <c r="G329" s="241" t="s">
        <v>176</v>
      </c>
    </row>
    <row r="330" spans="1:7" ht="28.35" customHeight="1">
      <c r="A330" s="270"/>
      <c r="B330" s="245"/>
      <c r="C330" s="245"/>
      <c r="D330" s="245"/>
      <c r="E330" s="237">
        <f t="shared" si="4"/>
        <v>327</v>
      </c>
      <c r="F330" s="240" t="s">
        <v>553</v>
      </c>
      <c r="G330" s="241" t="s">
        <v>177</v>
      </c>
    </row>
    <row r="331" spans="1:7" ht="28.35" customHeight="1">
      <c r="A331" s="270"/>
      <c r="B331" s="245"/>
      <c r="C331" s="245"/>
      <c r="D331" s="245" t="s">
        <v>368</v>
      </c>
      <c r="E331" s="237">
        <f t="shared" si="4"/>
        <v>328</v>
      </c>
      <c r="F331" s="240" t="s">
        <v>554</v>
      </c>
      <c r="G331" s="241" t="s">
        <v>175</v>
      </c>
    </row>
    <row r="332" spans="1:7" ht="28.35" customHeight="1">
      <c r="A332" s="270"/>
      <c r="B332" s="245"/>
      <c r="C332" s="245"/>
      <c r="D332" s="245"/>
      <c r="E332" s="237">
        <f t="shared" si="4"/>
        <v>329</v>
      </c>
      <c r="F332" s="240" t="s">
        <v>174</v>
      </c>
      <c r="G332" s="241" t="s">
        <v>178</v>
      </c>
    </row>
    <row r="333" spans="1:7" ht="28.35" customHeight="1">
      <c r="A333" s="270"/>
      <c r="B333" s="245"/>
      <c r="C333" s="245"/>
      <c r="D333" s="245"/>
      <c r="E333" s="237">
        <f t="shared" si="4"/>
        <v>330</v>
      </c>
      <c r="F333" s="240" t="s">
        <v>555</v>
      </c>
      <c r="G333" s="241" t="s">
        <v>307</v>
      </c>
    </row>
    <row r="334" spans="1:7" ht="28.35" customHeight="1">
      <c r="A334" s="270"/>
      <c r="B334" s="245"/>
      <c r="C334" s="248" t="s">
        <v>13</v>
      </c>
      <c r="D334" s="248" t="s">
        <v>343</v>
      </c>
      <c r="E334" s="237">
        <f t="shared" si="4"/>
        <v>331</v>
      </c>
      <c r="F334" s="242" t="s">
        <v>556</v>
      </c>
      <c r="G334" s="242" t="s">
        <v>171</v>
      </c>
    </row>
    <row r="335" spans="1:7" ht="28.35" customHeight="1">
      <c r="A335" s="270"/>
      <c r="B335" s="245"/>
      <c r="C335" s="248"/>
      <c r="D335" s="248"/>
      <c r="E335" s="237">
        <f t="shared" si="4"/>
        <v>332</v>
      </c>
      <c r="F335" s="242" t="s">
        <v>179</v>
      </c>
      <c r="G335" s="242" t="s">
        <v>170</v>
      </c>
    </row>
    <row r="336" spans="1:7" ht="28.35" customHeight="1">
      <c r="A336" s="270"/>
      <c r="B336" s="245"/>
      <c r="C336" s="248"/>
      <c r="D336" s="248"/>
      <c r="E336" s="237">
        <f t="shared" si="4"/>
        <v>333</v>
      </c>
      <c r="F336" s="242" t="s">
        <v>180</v>
      </c>
      <c r="G336" s="242" t="s">
        <v>181</v>
      </c>
    </row>
    <row r="337" spans="1:7" ht="28.35" customHeight="1">
      <c r="A337" s="270"/>
      <c r="B337" s="245" t="s">
        <v>718</v>
      </c>
      <c r="C337" s="245" t="s">
        <v>12</v>
      </c>
      <c r="D337" s="245" t="s">
        <v>341</v>
      </c>
      <c r="E337" s="237">
        <f t="shared" si="4"/>
        <v>334</v>
      </c>
      <c r="F337" s="240" t="s">
        <v>557</v>
      </c>
      <c r="G337" s="241" t="s">
        <v>187</v>
      </c>
    </row>
    <row r="338" spans="1:7" ht="28.35" customHeight="1">
      <c r="A338" s="270"/>
      <c r="B338" s="245"/>
      <c r="C338" s="245"/>
      <c r="D338" s="245"/>
      <c r="E338" s="237">
        <f t="shared" si="4"/>
        <v>335</v>
      </c>
      <c r="F338" s="240" t="s">
        <v>183</v>
      </c>
      <c r="G338" s="241" t="s">
        <v>188</v>
      </c>
    </row>
    <row r="339" spans="1:7" ht="28.35" customHeight="1">
      <c r="A339" s="270"/>
      <c r="B339" s="245"/>
      <c r="C339" s="245"/>
      <c r="D339" s="245"/>
      <c r="E339" s="237">
        <f t="shared" si="4"/>
        <v>336</v>
      </c>
      <c r="F339" s="240" t="s">
        <v>184</v>
      </c>
      <c r="G339" s="241" t="s">
        <v>182</v>
      </c>
    </row>
    <row r="340" spans="1:7" ht="28.35" customHeight="1">
      <c r="A340" s="270"/>
      <c r="B340" s="245"/>
      <c r="C340" s="245"/>
      <c r="D340" s="245"/>
      <c r="E340" s="237">
        <f t="shared" si="4"/>
        <v>337</v>
      </c>
      <c r="F340" s="240" t="s">
        <v>185</v>
      </c>
      <c r="G340" s="241" t="s">
        <v>187</v>
      </c>
    </row>
    <row r="341" spans="1:7" ht="28.35" customHeight="1">
      <c r="A341" s="271"/>
      <c r="B341" s="245"/>
      <c r="C341" s="245"/>
      <c r="D341" s="169" t="s">
        <v>368</v>
      </c>
      <c r="E341" s="237">
        <f t="shared" si="4"/>
        <v>338</v>
      </c>
      <c r="F341" s="240" t="s">
        <v>186</v>
      </c>
      <c r="G341" s="241" t="s">
        <v>187</v>
      </c>
    </row>
    <row r="342" spans="1:7" ht="28.35" customHeight="1">
      <c r="A342" s="245" t="s">
        <v>147</v>
      </c>
      <c r="B342" s="245" t="s">
        <v>147</v>
      </c>
      <c r="C342" s="248" t="s">
        <v>9</v>
      </c>
      <c r="D342" s="248"/>
      <c r="E342" s="237">
        <f t="shared" si="4"/>
        <v>339</v>
      </c>
      <c r="F342" s="239" t="s">
        <v>543</v>
      </c>
      <c r="G342" s="239" t="s">
        <v>150</v>
      </c>
    </row>
    <row r="343" spans="1:7" ht="28.35" customHeight="1">
      <c r="A343" s="245"/>
      <c r="B343" s="245"/>
      <c r="C343" s="245" t="s">
        <v>12</v>
      </c>
      <c r="D343" s="245" t="s">
        <v>341</v>
      </c>
      <c r="E343" s="237">
        <f t="shared" si="4"/>
        <v>340</v>
      </c>
      <c r="F343" s="240" t="s">
        <v>149</v>
      </c>
      <c r="G343" s="239" t="s">
        <v>148</v>
      </c>
    </row>
    <row r="344" spans="1:7" ht="28.35" customHeight="1">
      <c r="A344" s="245"/>
      <c r="B344" s="245"/>
      <c r="C344" s="245"/>
      <c r="D344" s="245"/>
      <c r="E344" s="237">
        <f t="shared" si="4"/>
        <v>341</v>
      </c>
      <c r="F344" s="242" t="s">
        <v>544</v>
      </c>
      <c r="G344" s="239" t="s">
        <v>150</v>
      </c>
    </row>
    <row r="345" spans="1:7" ht="28.35" customHeight="1">
      <c r="A345" s="245"/>
      <c r="B345" s="245"/>
      <c r="C345" s="245"/>
      <c r="D345" s="169" t="s">
        <v>368</v>
      </c>
      <c r="E345" s="237">
        <f t="shared" si="4"/>
        <v>342</v>
      </c>
      <c r="F345" s="239" t="s">
        <v>151</v>
      </c>
      <c r="G345" s="239" t="s">
        <v>150</v>
      </c>
    </row>
    <row r="346" spans="1:7" ht="28.35" customHeight="1">
      <c r="A346" s="245"/>
      <c r="B346" s="245"/>
      <c r="C346" s="248" t="s">
        <v>13</v>
      </c>
      <c r="D346" s="248" t="s">
        <v>343</v>
      </c>
      <c r="E346" s="237">
        <f t="shared" si="4"/>
        <v>343</v>
      </c>
      <c r="F346" s="239" t="s">
        <v>545</v>
      </c>
      <c r="G346" s="239" t="s">
        <v>150</v>
      </c>
    </row>
    <row r="347" spans="1:7" ht="28.35" customHeight="1">
      <c r="A347" s="245"/>
      <c r="B347" s="245"/>
      <c r="C347" s="248"/>
      <c r="D347" s="248"/>
      <c r="E347" s="237">
        <f t="shared" ref="E347:E410" si="5">SUM(E346+1)</f>
        <v>344</v>
      </c>
      <c r="F347" s="239" t="s">
        <v>546</v>
      </c>
      <c r="G347" s="239" t="s">
        <v>150</v>
      </c>
    </row>
    <row r="348" spans="1:7" ht="28.35" customHeight="1">
      <c r="A348" s="245"/>
      <c r="B348" s="245" t="s">
        <v>152</v>
      </c>
      <c r="C348" s="248" t="s">
        <v>9</v>
      </c>
      <c r="D348" s="248"/>
      <c r="E348" s="237">
        <f t="shared" si="5"/>
        <v>345</v>
      </c>
      <c r="F348" s="239" t="s">
        <v>153</v>
      </c>
      <c r="G348" s="239" t="s">
        <v>152</v>
      </c>
    </row>
    <row r="349" spans="1:7" ht="28.35" customHeight="1">
      <c r="A349" s="245"/>
      <c r="B349" s="245"/>
      <c r="C349" s="245" t="s">
        <v>12</v>
      </c>
      <c r="D349" s="245" t="s">
        <v>341</v>
      </c>
      <c r="E349" s="237">
        <f t="shared" si="5"/>
        <v>346</v>
      </c>
      <c r="F349" s="240" t="s">
        <v>340</v>
      </c>
      <c r="G349" s="239" t="s">
        <v>152</v>
      </c>
    </row>
    <row r="350" spans="1:7" ht="28.35" customHeight="1">
      <c r="A350" s="245"/>
      <c r="B350" s="245"/>
      <c r="C350" s="245"/>
      <c r="D350" s="245"/>
      <c r="E350" s="237">
        <f t="shared" si="5"/>
        <v>347</v>
      </c>
      <c r="F350" s="242" t="s">
        <v>154</v>
      </c>
      <c r="G350" s="239" t="s">
        <v>152</v>
      </c>
    </row>
    <row r="351" spans="1:7" ht="28.35" customHeight="1">
      <c r="A351" s="245"/>
      <c r="B351" s="245"/>
      <c r="C351" s="245"/>
      <c r="D351" s="245" t="s">
        <v>368</v>
      </c>
      <c r="E351" s="237">
        <f t="shared" si="5"/>
        <v>348</v>
      </c>
      <c r="F351" s="239" t="s">
        <v>155</v>
      </c>
      <c r="G351" s="239" t="s">
        <v>152</v>
      </c>
    </row>
    <row r="352" spans="1:7" ht="28.35" customHeight="1">
      <c r="A352" s="245"/>
      <c r="B352" s="245"/>
      <c r="C352" s="245"/>
      <c r="D352" s="245"/>
      <c r="E352" s="237">
        <f t="shared" si="5"/>
        <v>349</v>
      </c>
      <c r="F352" s="242" t="s">
        <v>547</v>
      </c>
      <c r="G352" s="239" t="s">
        <v>152</v>
      </c>
    </row>
    <row r="353" spans="1:7" ht="28.35" customHeight="1">
      <c r="A353" s="245" t="s">
        <v>147</v>
      </c>
      <c r="B353" s="245" t="s">
        <v>152</v>
      </c>
      <c r="C353" s="248" t="s">
        <v>13</v>
      </c>
      <c r="D353" s="248" t="s">
        <v>343</v>
      </c>
      <c r="E353" s="237">
        <f t="shared" si="5"/>
        <v>350</v>
      </c>
      <c r="F353" s="239" t="s">
        <v>156</v>
      </c>
      <c r="G353" s="239" t="s">
        <v>152</v>
      </c>
    </row>
    <row r="354" spans="1:7" ht="28.35" customHeight="1">
      <c r="A354" s="245"/>
      <c r="B354" s="245"/>
      <c r="C354" s="248"/>
      <c r="D354" s="248"/>
      <c r="E354" s="237">
        <f t="shared" si="5"/>
        <v>351</v>
      </c>
      <c r="F354" s="239" t="s">
        <v>548</v>
      </c>
      <c r="G354" s="239" t="s">
        <v>158</v>
      </c>
    </row>
    <row r="355" spans="1:7" ht="28.35" customHeight="1">
      <c r="A355" s="245"/>
      <c r="B355" s="245"/>
      <c r="C355" s="248"/>
      <c r="D355" s="248"/>
      <c r="E355" s="237">
        <f t="shared" si="5"/>
        <v>352</v>
      </c>
      <c r="F355" s="239" t="s">
        <v>157</v>
      </c>
      <c r="G355" s="239" t="s">
        <v>152</v>
      </c>
    </row>
    <row r="356" spans="1:7" ht="28.35" customHeight="1">
      <c r="A356" s="245"/>
      <c r="B356" s="245"/>
      <c r="C356" s="245" t="s">
        <v>12</v>
      </c>
      <c r="D356" s="245" t="s">
        <v>341</v>
      </c>
      <c r="E356" s="237">
        <f t="shared" si="5"/>
        <v>353</v>
      </c>
      <c r="F356" s="240" t="s">
        <v>159</v>
      </c>
      <c r="G356" s="240" t="s">
        <v>163</v>
      </c>
    </row>
    <row r="357" spans="1:7" ht="28.35" customHeight="1">
      <c r="A357" s="245"/>
      <c r="B357" s="245"/>
      <c r="C357" s="245"/>
      <c r="D357" s="245"/>
      <c r="E357" s="237">
        <f t="shared" si="5"/>
        <v>354</v>
      </c>
      <c r="F357" s="240" t="s">
        <v>160</v>
      </c>
      <c r="G357" s="240" t="s">
        <v>164</v>
      </c>
    </row>
    <row r="358" spans="1:7" ht="28.35" customHeight="1">
      <c r="A358" s="245"/>
      <c r="B358" s="245"/>
      <c r="C358" s="245"/>
      <c r="D358" s="245"/>
      <c r="E358" s="237">
        <f t="shared" si="5"/>
        <v>355</v>
      </c>
      <c r="F358" s="240" t="s">
        <v>161</v>
      </c>
      <c r="G358" s="240" t="s">
        <v>164</v>
      </c>
    </row>
    <row r="359" spans="1:7" ht="28.35" customHeight="1">
      <c r="A359" s="245"/>
      <c r="B359" s="245"/>
      <c r="C359" s="245"/>
      <c r="D359" s="245"/>
      <c r="E359" s="237">
        <f t="shared" si="5"/>
        <v>356</v>
      </c>
      <c r="F359" s="240" t="s">
        <v>162</v>
      </c>
      <c r="G359" s="240" t="s">
        <v>165</v>
      </c>
    </row>
    <row r="360" spans="1:7" ht="28.35" customHeight="1">
      <c r="A360" s="245"/>
      <c r="B360" s="245"/>
      <c r="C360" s="248" t="s">
        <v>13</v>
      </c>
      <c r="D360" s="233" t="s">
        <v>343</v>
      </c>
      <c r="E360" s="237">
        <f t="shared" si="5"/>
        <v>357</v>
      </c>
      <c r="F360" s="240" t="s">
        <v>166</v>
      </c>
      <c r="G360" s="240" t="s">
        <v>158</v>
      </c>
    </row>
    <row r="361" spans="1:7" ht="28.35" customHeight="1">
      <c r="A361" s="245"/>
      <c r="B361" s="245"/>
      <c r="C361" s="248"/>
      <c r="D361" s="233" t="s">
        <v>356</v>
      </c>
      <c r="E361" s="237">
        <f t="shared" si="5"/>
        <v>358</v>
      </c>
      <c r="F361" s="240" t="s">
        <v>167</v>
      </c>
      <c r="G361" s="240" t="s">
        <v>158</v>
      </c>
    </row>
    <row r="362" spans="1:7" ht="28.35" customHeight="1">
      <c r="A362" s="245" t="s">
        <v>44</v>
      </c>
      <c r="B362" s="245" t="s">
        <v>45</v>
      </c>
      <c r="C362" s="248" t="s">
        <v>9</v>
      </c>
      <c r="D362" s="248"/>
      <c r="E362" s="237">
        <f t="shared" si="5"/>
        <v>359</v>
      </c>
      <c r="F362" s="239" t="s">
        <v>46</v>
      </c>
      <c r="G362" s="239" t="s">
        <v>47</v>
      </c>
    </row>
    <row r="363" spans="1:7" ht="28.35" customHeight="1">
      <c r="A363" s="245"/>
      <c r="B363" s="245"/>
      <c r="C363" s="248"/>
      <c r="D363" s="248"/>
      <c r="E363" s="237">
        <f t="shared" si="5"/>
        <v>360</v>
      </c>
      <c r="F363" s="239" t="s">
        <v>48</v>
      </c>
      <c r="G363" s="239" t="s">
        <v>49</v>
      </c>
    </row>
    <row r="364" spans="1:7" ht="28.35" customHeight="1">
      <c r="A364" s="245"/>
      <c r="B364" s="245"/>
      <c r="C364" s="245" t="s">
        <v>12</v>
      </c>
      <c r="D364" s="245" t="s">
        <v>341</v>
      </c>
      <c r="E364" s="237">
        <f t="shared" si="5"/>
        <v>361</v>
      </c>
      <c r="F364" s="240" t="s">
        <v>50</v>
      </c>
      <c r="G364" s="241" t="s">
        <v>58</v>
      </c>
    </row>
    <row r="365" spans="1:7" ht="28.35" customHeight="1">
      <c r="A365" s="245"/>
      <c r="B365" s="245"/>
      <c r="C365" s="245"/>
      <c r="D365" s="245"/>
      <c r="E365" s="237">
        <f t="shared" si="5"/>
        <v>362</v>
      </c>
      <c r="F365" s="240" t="s">
        <v>51</v>
      </c>
      <c r="G365" s="241" t="s">
        <v>59</v>
      </c>
    </row>
    <row r="366" spans="1:7" ht="28.35" customHeight="1">
      <c r="A366" s="245"/>
      <c r="B366" s="245"/>
      <c r="C366" s="245"/>
      <c r="D366" s="245"/>
      <c r="E366" s="237">
        <f t="shared" si="5"/>
        <v>363</v>
      </c>
      <c r="F366" s="240" t="s">
        <v>52</v>
      </c>
      <c r="G366" s="241" t="s">
        <v>60</v>
      </c>
    </row>
    <row r="367" spans="1:7" ht="28.35" customHeight="1">
      <c r="A367" s="245"/>
      <c r="B367" s="245"/>
      <c r="C367" s="245"/>
      <c r="D367" s="245"/>
      <c r="E367" s="237">
        <f t="shared" si="5"/>
        <v>364</v>
      </c>
      <c r="F367" s="240" t="s">
        <v>53</v>
      </c>
      <c r="G367" s="241" t="s">
        <v>61</v>
      </c>
    </row>
    <row r="368" spans="1:7" ht="28.35" customHeight="1">
      <c r="A368" s="245"/>
      <c r="B368" s="245"/>
      <c r="C368" s="245"/>
      <c r="D368" s="245"/>
      <c r="E368" s="237">
        <f t="shared" si="5"/>
        <v>365</v>
      </c>
      <c r="F368" s="240" t="s">
        <v>54</v>
      </c>
      <c r="G368" s="241" t="s">
        <v>62</v>
      </c>
    </row>
    <row r="369" spans="1:7" ht="28.35" customHeight="1">
      <c r="A369" s="245"/>
      <c r="B369" s="245"/>
      <c r="C369" s="245"/>
      <c r="D369" s="245"/>
      <c r="E369" s="237">
        <f t="shared" si="5"/>
        <v>366</v>
      </c>
      <c r="F369" s="240" t="s">
        <v>55</v>
      </c>
      <c r="G369" s="241" t="s">
        <v>63</v>
      </c>
    </row>
    <row r="370" spans="1:7" ht="28.35" customHeight="1">
      <c r="A370" s="245"/>
      <c r="B370" s="245"/>
      <c r="C370" s="245"/>
      <c r="D370" s="245"/>
      <c r="E370" s="237">
        <f t="shared" si="5"/>
        <v>367</v>
      </c>
      <c r="F370" s="240" t="s">
        <v>56</v>
      </c>
      <c r="G370" s="241" t="s">
        <v>47</v>
      </c>
    </row>
    <row r="371" spans="1:7" ht="28.35" customHeight="1">
      <c r="A371" s="245"/>
      <c r="B371" s="245"/>
      <c r="C371" s="245"/>
      <c r="D371" s="245"/>
      <c r="E371" s="237">
        <f t="shared" si="5"/>
        <v>368</v>
      </c>
      <c r="F371" s="240" t="s">
        <v>57</v>
      </c>
      <c r="G371" s="241" t="s">
        <v>64</v>
      </c>
    </row>
    <row r="372" spans="1:7" ht="28.35" customHeight="1">
      <c r="A372" s="245"/>
      <c r="B372" s="245"/>
      <c r="C372" s="245"/>
      <c r="D372" s="248" t="s">
        <v>368</v>
      </c>
      <c r="E372" s="237">
        <f t="shared" si="5"/>
        <v>369</v>
      </c>
      <c r="F372" s="240" t="s">
        <v>65</v>
      </c>
      <c r="G372" s="240" t="s">
        <v>66</v>
      </c>
    </row>
    <row r="373" spans="1:7" ht="28.35" customHeight="1">
      <c r="A373" s="245"/>
      <c r="B373" s="245"/>
      <c r="C373" s="245"/>
      <c r="D373" s="248"/>
      <c r="E373" s="237">
        <f t="shared" si="5"/>
        <v>370</v>
      </c>
      <c r="F373" s="240" t="s">
        <v>67</v>
      </c>
      <c r="G373" s="240" t="s">
        <v>66</v>
      </c>
    </row>
    <row r="374" spans="1:7" ht="28.35" customHeight="1">
      <c r="A374" s="245"/>
      <c r="B374" s="245"/>
      <c r="C374" s="245"/>
      <c r="D374" s="248"/>
      <c r="E374" s="237">
        <f t="shared" si="5"/>
        <v>371</v>
      </c>
      <c r="F374" s="240" t="s">
        <v>68</v>
      </c>
      <c r="G374" s="240" t="s">
        <v>66</v>
      </c>
    </row>
    <row r="375" spans="1:7" ht="28.35" customHeight="1">
      <c r="A375" s="245" t="s">
        <v>44</v>
      </c>
      <c r="B375" s="245" t="s">
        <v>44</v>
      </c>
      <c r="C375" s="245" t="s">
        <v>12</v>
      </c>
      <c r="D375" s="248" t="s">
        <v>368</v>
      </c>
      <c r="E375" s="237">
        <f t="shared" si="5"/>
        <v>372</v>
      </c>
      <c r="F375" s="240" t="s">
        <v>69</v>
      </c>
      <c r="G375" s="240" t="s">
        <v>66</v>
      </c>
    </row>
    <row r="376" spans="1:7" ht="28.35" customHeight="1">
      <c r="A376" s="245"/>
      <c r="B376" s="245"/>
      <c r="C376" s="245"/>
      <c r="D376" s="248"/>
      <c r="E376" s="237">
        <f t="shared" si="5"/>
        <v>373</v>
      </c>
      <c r="F376" s="240" t="s">
        <v>70</v>
      </c>
      <c r="G376" s="240" t="s">
        <v>66</v>
      </c>
    </row>
    <row r="377" spans="1:7" ht="28.35" customHeight="1">
      <c r="A377" s="245"/>
      <c r="B377" s="245"/>
      <c r="C377" s="245"/>
      <c r="D377" s="248"/>
      <c r="E377" s="237">
        <f t="shared" si="5"/>
        <v>374</v>
      </c>
      <c r="F377" s="240" t="s">
        <v>71</v>
      </c>
      <c r="G377" s="240" t="s">
        <v>66</v>
      </c>
    </row>
    <row r="378" spans="1:7" ht="28.35" customHeight="1">
      <c r="A378" s="245"/>
      <c r="B378" s="245"/>
      <c r="C378" s="245"/>
      <c r="D378" s="248"/>
      <c r="E378" s="237">
        <f t="shared" si="5"/>
        <v>375</v>
      </c>
      <c r="F378" s="240" t="s">
        <v>72</v>
      </c>
      <c r="G378" s="240" t="s">
        <v>66</v>
      </c>
    </row>
    <row r="379" spans="1:7" ht="28.35" customHeight="1">
      <c r="A379" s="245"/>
      <c r="B379" s="245"/>
      <c r="C379" s="245"/>
      <c r="D379" s="248"/>
      <c r="E379" s="237">
        <f t="shared" si="5"/>
        <v>376</v>
      </c>
      <c r="F379" s="240" t="s">
        <v>73</v>
      </c>
      <c r="G379" s="240" t="s">
        <v>66</v>
      </c>
    </row>
    <row r="380" spans="1:7" ht="28.35" customHeight="1">
      <c r="A380" s="245"/>
      <c r="B380" s="245"/>
      <c r="C380" s="248" t="s">
        <v>13</v>
      </c>
      <c r="D380" s="248" t="s">
        <v>343</v>
      </c>
      <c r="E380" s="237">
        <f t="shared" si="5"/>
        <v>377</v>
      </c>
      <c r="F380" s="240" t="s">
        <v>74</v>
      </c>
      <c r="G380" s="240" t="s">
        <v>75</v>
      </c>
    </row>
    <row r="381" spans="1:7" ht="28.35" customHeight="1">
      <c r="A381" s="245"/>
      <c r="B381" s="245"/>
      <c r="C381" s="248"/>
      <c r="D381" s="248"/>
      <c r="E381" s="237">
        <f t="shared" si="5"/>
        <v>378</v>
      </c>
      <c r="F381" s="240" t="s">
        <v>76</v>
      </c>
      <c r="G381" s="240" t="s">
        <v>45</v>
      </c>
    </row>
    <row r="382" spans="1:7" ht="28.35" customHeight="1">
      <c r="A382" s="245"/>
      <c r="B382" s="245"/>
      <c r="C382" s="248"/>
      <c r="D382" s="248"/>
      <c r="E382" s="237">
        <f t="shared" si="5"/>
        <v>379</v>
      </c>
      <c r="F382" s="240" t="s">
        <v>77</v>
      </c>
      <c r="G382" s="240" t="s">
        <v>49</v>
      </c>
    </row>
    <row r="383" spans="1:7" ht="28.35" customHeight="1">
      <c r="A383" s="245"/>
      <c r="B383" s="245"/>
      <c r="C383" s="248"/>
      <c r="D383" s="248"/>
      <c r="E383" s="237">
        <f t="shared" si="5"/>
        <v>380</v>
      </c>
      <c r="F383" s="242" t="s">
        <v>78</v>
      </c>
      <c r="G383" s="243" t="s">
        <v>45</v>
      </c>
    </row>
    <row r="384" spans="1:7" ht="28.35" customHeight="1">
      <c r="A384" s="245"/>
      <c r="B384" s="245" t="s">
        <v>79</v>
      </c>
      <c r="C384" s="248" t="s">
        <v>9</v>
      </c>
      <c r="D384" s="248"/>
      <c r="E384" s="237">
        <f t="shared" si="5"/>
        <v>381</v>
      </c>
      <c r="F384" s="239" t="s">
        <v>80</v>
      </c>
      <c r="G384" s="239" t="s">
        <v>81</v>
      </c>
    </row>
    <row r="385" spans="1:7" ht="28.35" customHeight="1">
      <c r="A385" s="245"/>
      <c r="B385" s="245"/>
      <c r="C385" s="248"/>
      <c r="D385" s="248"/>
      <c r="E385" s="237">
        <f t="shared" si="5"/>
        <v>382</v>
      </c>
      <c r="F385" s="239" t="s">
        <v>82</v>
      </c>
      <c r="G385" s="239" t="s">
        <v>83</v>
      </c>
    </row>
    <row r="386" spans="1:7" ht="28.35" customHeight="1">
      <c r="A386" s="245"/>
      <c r="B386" s="245"/>
      <c r="C386" s="245" t="s">
        <v>12</v>
      </c>
      <c r="D386" s="245" t="s">
        <v>341</v>
      </c>
      <c r="E386" s="237">
        <f t="shared" si="5"/>
        <v>383</v>
      </c>
      <c r="F386" s="240" t="s">
        <v>84</v>
      </c>
      <c r="G386" s="241" t="s">
        <v>85</v>
      </c>
    </row>
    <row r="387" spans="1:7" ht="28.35" customHeight="1">
      <c r="A387" s="245"/>
      <c r="B387" s="245"/>
      <c r="C387" s="245"/>
      <c r="D387" s="245"/>
      <c r="E387" s="237">
        <f t="shared" si="5"/>
        <v>384</v>
      </c>
      <c r="F387" s="240" t="s">
        <v>86</v>
      </c>
      <c r="G387" s="241" t="s">
        <v>83</v>
      </c>
    </row>
    <row r="388" spans="1:7" ht="28.35" customHeight="1">
      <c r="A388" s="245"/>
      <c r="B388" s="245"/>
      <c r="C388" s="245"/>
      <c r="D388" s="245"/>
      <c r="E388" s="237">
        <f t="shared" si="5"/>
        <v>385</v>
      </c>
      <c r="F388" s="240" t="s">
        <v>87</v>
      </c>
      <c r="G388" s="241" t="s">
        <v>81</v>
      </c>
    </row>
    <row r="389" spans="1:7" ht="28.35" customHeight="1">
      <c r="A389" s="245"/>
      <c r="B389" s="245"/>
      <c r="C389" s="245"/>
      <c r="D389" s="245"/>
      <c r="E389" s="237">
        <f t="shared" si="5"/>
        <v>386</v>
      </c>
      <c r="F389" s="240" t="s">
        <v>88</v>
      </c>
      <c r="G389" s="241" t="s">
        <v>83</v>
      </c>
    </row>
    <row r="390" spans="1:7" ht="28.35" customHeight="1">
      <c r="A390" s="245"/>
      <c r="B390" s="245"/>
      <c r="C390" s="245"/>
      <c r="D390" s="245"/>
      <c r="E390" s="237">
        <f t="shared" si="5"/>
        <v>387</v>
      </c>
      <c r="F390" s="240" t="s">
        <v>89</v>
      </c>
      <c r="G390" s="241" t="s">
        <v>83</v>
      </c>
    </row>
    <row r="391" spans="1:7" ht="28.35" customHeight="1">
      <c r="A391" s="245"/>
      <c r="B391" s="245"/>
      <c r="C391" s="245"/>
      <c r="D391" s="245"/>
      <c r="E391" s="237">
        <f t="shared" si="5"/>
        <v>388</v>
      </c>
      <c r="F391" s="240" t="s">
        <v>90</v>
      </c>
      <c r="G391" s="241" t="s">
        <v>91</v>
      </c>
    </row>
    <row r="392" spans="1:7" ht="28.35" customHeight="1">
      <c r="A392" s="245" t="s">
        <v>44</v>
      </c>
      <c r="B392" s="245" t="s">
        <v>79</v>
      </c>
      <c r="C392" s="245" t="s">
        <v>12</v>
      </c>
      <c r="D392" s="245" t="s">
        <v>368</v>
      </c>
      <c r="E392" s="237">
        <f t="shared" si="5"/>
        <v>389</v>
      </c>
      <c r="F392" s="240" t="s">
        <v>92</v>
      </c>
      <c r="G392" s="241" t="s">
        <v>81</v>
      </c>
    </row>
    <row r="393" spans="1:7" ht="28.35" customHeight="1">
      <c r="A393" s="245"/>
      <c r="B393" s="245"/>
      <c r="C393" s="245"/>
      <c r="D393" s="245"/>
      <c r="E393" s="237">
        <f t="shared" si="5"/>
        <v>390</v>
      </c>
      <c r="F393" s="240" t="s">
        <v>93</v>
      </c>
      <c r="G393" s="241" t="s">
        <v>83</v>
      </c>
    </row>
    <row r="394" spans="1:7" ht="28.35" customHeight="1">
      <c r="A394" s="245"/>
      <c r="B394" s="245"/>
      <c r="C394" s="245"/>
      <c r="D394" s="245"/>
      <c r="E394" s="237">
        <f t="shared" si="5"/>
        <v>391</v>
      </c>
      <c r="F394" s="240" t="s">
        <v>94</v>
      </c>
      <c r="G394" s="241" t="s">
        <v>81</v>
      </c>
    </row>
    <row r="395" spans="1:7" ht="28.35" customHeight="1">
      <c r="A395" s="245"/>
      <c r="B395" s="245"/>
      <c r="C395" s="248" t="s">
        <v>13</v>
      </c>
      <c r="D395" s="248" t="s">
        <v>341</v>
      </c>
      <c r="E395" s="237">
        <f t="shared" si="5"/>
        <v>392</v>
      </c>
      <c r="F395" s="240" t="s">
        <v>95</v>
      </c>
      <c r="G395" s="241" t="s">
        <v>81</v>
      </c>
    </row>
    <row r="396" spans="1:7" ht="28.35" customHeight="1">
      <c r="A396" s="245"/>
      <c r="B396" s="245"/>
      <c r="C396" s="248"/>
      <c r="D396" s="248"/>
      <c r="E396" s="237">
        <f t="shared" si="5"/>
        <v>393</v>
      </c>
      <c r="F396" s="240" t="s">
        <v>96</v>
      </c>
      <c r="G396" s="241" t="s">
        <v>81</v>
      </c>
    </row>
    <row r="397" spans="1:7" ht="28.35" customHeight="1">
      <c r="A397" s="245"/>
      <c r="B397" s="245"/>
      <c r="C397" s="248"/>
      <c r="D397" s="248"/>
      <c r="E397" s="237">
        <f t="shared" si="5"/>
        <v>394</v>
      </c>
      <c r="F397" s="240" t="s">
        <v>97</v>
      </c>
      <c r="G397" s="241" t="s">
        <v>81</v>
      </c>
    </row>
    <row r="398" spans="1:7" ht="28.35" customHeight="1">
      <c r="A398" s="245"/>
      <c r="B398" s="245"/>
      <c r="C398" s="248"/>
      <c r="D398" s="248"/>
      <c r="E398" s="237">
        <f t="shared" si="5"/>
        <v>395</v>
      </c>
      <c r="F398" s="240" t="s">
        <v>98</v>
      </c>
      <c r="G398" s="241" t="s">
        <v>83</v>
      </c>
    </row>
    <row r="399" spans="1:7" ht="28.35" customHeight="1">
      <c r="A399" s="245"/>
      <c r="B399" s="245"/>
      <c r="C399" s="248"/>
      <c r="D399" s="248"/>
      <c r="E399" s="237">
        <f t="shared" si="5"/>
        <v>396</v>
      </c>
      <c r="F399" s="240" t="s">
        <v>99</v>
      </c>
      <c r="G399" s="241" t="s">
        <v>81</v>
      </c>
    </row>
    <row r="400" spans="1:7" ht="28.35" customHeight="1">
      <c r="A400" s="245"/>
      <c r="B400" s="245"/>
      <c r="C400" s="248"/>
      <c r="D400" s="248"/>
      <c r="E400" s="237">
        <f t="shared" si="5"/>
        <v>397</v>
      </c>
      <c r="F400" s="240" t="s">
        <v>100</v>
      </c>
      <c r="G400" s="240" t="s">
        <v>81</v>
      </c>
    </row>
    <row r="401" spans="1:7" ht="28.35" customHeight="1">
      <c r="A401" s="245"/>
      <c r="B401" s="245"/>
      <c r="C401" s="248"/>
      <c r="D401" s="248"/>
      <c r="E401" s="237">
        <f t="shared" si="5"/>
        <v>398</v>
      </c>
      <c r="F401" s="242" t="s">
        <v>101</v>
      </c>
      <c r="G401" s="243" t="s">
        <v>81</v>
      </c>
    </row>
    <row r="402" spans="1:7" ht="28.35" customHeight="1">
      <c r="A402" s="245"/>
      <c r="B402" s="245" t="s">
        <v>102</v>
      </c>
      <c r="C402" s="248" t="s">
        <v>9</v>
      </c>
      <c r="D402" s="248"/>
      <c r="E402" s="237">
        <f t="shared" si="5"/>
        <v>399</v>
      </c>
      <c r="F402" s="239" t="s">
        <v>145</v>
      </c>
      <c r="G402" s="239" t="s">
        <v>104</v>
      </c>
    </row>
    <row r="403" spans="1:7" ht="28.35" customHeight="1">
      <c r="A403" s="245"/>
      <c r="B403" s="245"/>
      <c r="C403" s="245" t="s">
        <v>12</v>
      </c>
      <c r="D403" s="245" t="s">
        <v>341</v>
      </c>
      <c r="E403" s="237">
        <f t="shared" si="5"/>
        <v>400</v>
      </c>
      <c r="F403" s="240" t="s">
        <v>105</v>
      </c>
      <c r="G403" s="241" t="s">
        <v>106</v>
      </c>
    </row>
    <row r="404" spans="1:7" ht="28.35" customHeight="1">
      <c r="A404" s="245"/>
      <c r="B404" s="245"/>
      <c r="C404" s="245"/>
      <c r="D404" s="245"/>
      <c r="E404" s="237">
        <f t="shared" si="5"/>
        <v>401</v>
      </c>
      <c r="F404" s="240" t="s">
        <v>107</v>
      </c>
      <c r="G404" s="241" t="s">
        <v>106</v>
      </c>
    </row>
    <row r="405" spans="1:7" ht="28.35" customHeight="1">
      <c r="A405" s="245"/>
      <c r="B405" s="245"/>
      <c r="C405" s="233" t="s">
        <v>13</v>
      </c>
      <c r="D405" s="233" t="s">
        <v>343</v>
      </c>
      <c r="E405" s="237">
        <f t="shared" si="5"/>
        <v>402</v>
      </c>
      <c r="F405" s="240" t="s">
        <v>146</v>
      </c>
      <c r="G405" s="240" t="s">
        <v>106</v>
      </c>
    </row>
    <row r="406" spans="1:7" ht="28.35" customHeight="1">
      <c r="A406" s="245"/>
      <c r="B406" s="245"/>
      <c r="C406" s="245" t="s">
        <v>12</v>
      </c>
      <c r="D406" s="245" t="s">
        <v>341</v>
      </c>
      <c r="E406" s="237">
        <f t="shared" si="5"/>
        <v>403</v>
      </c>
      <c r="F406" s="240" t="s">
        <v>109</v>
      </c>
      <c r="G406" s="241" t="s">
        <v>110</v>
      </c>
    </row>
    <row r="407" spans="1:7" ht="28.35" customHeight="1">
      <c r="A407" s="245"/>
      <c r="B407" s="245"/>
      <c r="C407" s="245"/>
      <c r="D407" s="245"/>
      <c r="E407" s="237">
        <f t="shared" si="5"/>
        <v>404</v>
      </c>
      <c r="F407" s="240" t="s">
        <v>111</v>
      </c>
      <c r="G407" s="241" t="s">
        <v>110</v>
      </c>
    </row>
    <row r="408" spans="1:7" ht="28.35" customHeight="1">
      <c r="A408" s="245" t="s">
        <v>195</v>
      </c>
      <c r="B408" s="245" t="s">
        <v>195</v>
      </c>
      <c r="C408" s="248" t="s">
        <v>9</v>
      </c>
      <c r="D408" s="248"/>
      <c r="E408" s="237">
        <f t="shared" si="5"/>
        <v>405</v>
      </c>
      <c r="F408" s="239" t="s">
        <v>196</v>
      </c>
      <c r="G408" s="239" t="s">
        <v>265</v>
      </c>
    </row>
    <row r="409" spans="1:7" ht="28.35" customHeight="1">
      <c r="A409" s="245"/>
      <c r="B409" s="245"/>
      <c r="C409" s="245" t="s">
        <v>12</v>
      </c>
      <c r="D409" s="245" t="s">
        <v>341</v>
      </c>
      <c r="E409" s="237">
        <f t="shared" si="5"/>
        <v>406</v>
      </c>
      <c r="F409" s="240" t="s">
        <v>198</v>
      </c>
      <c r="G409" s="241" t="s">
        <v>266</v>
      </c>
    </row>
    <row r="410" spans="1:7" ht="28.35" customHeight="1">
      <c r="A410" s="245"/>
      <c r="B410" s="245"/>
      <c r="C410" s="245"/>
      <c r="D410" s="245"/>
      <c r="E410" s="237">
        <f t="shared" si="5"/>
        <v>407</v>
      </c>
      <c r="F410" s="240" t="s">
        <v>199</v>
      </c>
      <c r="G410" s="241" t="s">
        <v>266</v>
      </c>
    </row>
    <row r="411" spans="1:7" ht="28.35" customHeight="1">
      <c r="A411" s="245"/>
      <c r="B411" s="245"/>
      <c r="C411" s="245"/>
      <c r="D411" s="169" t="s">
        <v>368</v>
      </c>
      <c r="E411" s="237">
        <f t="shared" ref="E411:E435" si="6">SUM(E410+1)</f>
        <v>408</v>
      </c>
      <c r="F411" s="240" t="s">
        <v>201</v>
      </c>
      <c r="G411" s="241" t="s">
        <v>266</v>
      </c>
    </row>
    <row r="412" spans="1:7" ht="28.35" customHeight="1">
      <c r="A412" s="245"/>
      <c r="B412" s="245"/>
      <c r="C412" s="233" t="s">
        <v>13</v>
      </c>
      <c r="D412" s="233" t="s">
        <v>343</v>
      </c>
      <c r="E412" s="237">
        <f t="shared" si="6"/>
        <v>409</v>
      </c>
      <c r="F412" s="240" t="s">
        <v>202</v>
      </c>
      <c r="G412" s="240" t="s">
        <v>266</v>
      </c>
    </row>
    <row r="413" spans="1:7" ht="28.35" customHeight="1">
      <c r="A413" s="245" t="s">
        <v>189</v>
      </c>
      <c r="B413" s="245" t="s">
        <v>189</v>
      </c>
      <c r="C413" s="248" t="s">
        <v>9</v>
      </c>
      <c r="D413" s="248"/>
      <c r="E413" s="237">
        <f t="shared" si="6"/>
        <v>410</v>
      </c>
      <c r="F413" s="239" t="s">
        <v>190</v>
      </c>
      <c r="G413" s="239" t="s">
        <v>189</v>
      </c>
    </row>
    <row r="414" spans="1:7" ht="28.35" customHeight="1">
      <c r="A414" s="245"/>
      <c r="B414" s="245"/>
      <c r="C414" s="245" t="s">
        <v>12</v>
      </c>
      <c r="D414" s="245" t="s">
        <v>341</v>
      </c>
      <c r="E414" s="237">
        <f t="shared" si="6"/>
        <v>411</v>
      </c>
      <c r="F414" s="240" t="s">
        <v>191</v>
      </c>
      <c r="G414" s="239" t="s">
        <v>189</v>
      </c>
    </row>
    <row r="415" spans="1:7" ht="28.35" customHeight="1">
      <c r="A415" s="245"/>
      <c r="B415" s="245"/>
      <c r="C415" s="245"/>
      <c r="D415" s="245"/>
      <c r="E415" s="237">
        <f t="shared" si="6"/>
        <v>412</v>
      </c>
      <c r="F415" s="240" t="s">
        <v>192</v>
      </c>
      <c r="G415" s="239" t="s">
        <v>189</v>
      </c>
    </row>
    <row r="416" spans="1:7" ht="28.35" customHeight="1">
      <c r="A416" s="245"/>
      <c r="B416" s="245"/>
      <c r="C416" s="245"/>
      <c r="D416" s="169" t="s">
        <v>368</v>
      </c>
      <c r="E416" s="237">
        <f t="shared" si="6"/>
        <v>413</v>
      </c>
      <c r="F416" s="240" t="s">
        <v>193</v>
      </c>
      <c r="G416" s="239" t="s">
        <v>189</v>
      </c>
    </row>
    <row r="417" spans="1:7" ht="28.35" customHeight="1">
      <c r="A417" s="245"/>
      <c r="B417" s="245"/>
      <c r="C417" s="233" t="s">
        <v>13</v>
      </c>
      <c r="D417" s="233" t="s">
        <v>343</v>
      </c>
      <c r="E417" s="237">
        <f t="shared" si="6"/>
        <v>414</v>
      </c>
      <c r="F417" s="240" t="s">
        <v>194</v>
      </c>
      <c r="G417" s="239" t="s">
        <v>189</v>
      </c>
    </row>
    <row r="418" spans="1:7" ht="28.35" customHeight="1">
      <c r="A418" s="245"/>
      <c r="B418" s="245" t="s">
        <v>195</v>
      </c>
      <c r="C418" s="245" t="s">
        <v>12</v>
      </c>
      <c r="D418" s="245" t="s">
        <v>341</v>
      </c>
      <c r="E418" s="237">
        <f t="shared" si="6"/>
        <v>415</v>
      </c>
      <c r="F418" s="239" t="s">
        <v>534</v>
      </c>
      <c r="G418" s="241" t="s">
        <v>206</v>
      </c>
    </row>
    <row r="419" spans="1:7" ht="28.35" customHeight="1">
      <c r="A419" s="245"/>
      <c r="B419" s="245"/>
      <c r="C419" s="245"/>
      <c r="D419" s="245"/>
      <c r="E419" s="237">
        <f t="shared" si="6"/>
        <v>416</v>
      </c>
      <c r="F419" s="239" t="s">
        <v>535</v>
      </c>
      <c r="G419" s="241" t="s">
        <v>206</v>
      </c>
    </row>
    <row r="420" spans="1:7" ht="28.35" customHeight="1">
      <c r="A420" s="245"/>
      <c r="B420" s="245"/>
      <c r="C420" s="248" t="s">
        <v>13</v>
      </c>
      <c r="D420" s="233" t="s">
        <v>343</v>
      </c>
      <c r="E420" s="237">
        <f t="shared" si="6"/>
        <v>417</v>
      </c>
      <c r="F420" s="240" t="s">
        <v>205</v>
      </c>
      <c r="G420" s="241" t="s">
        <v>206</v>
      </c>
    </row>
    <row r="421" spans="1:7" ht="28.35" customHeight="1">
      <c r="A421" s="245"/>
      <c r="B421" s="245"/>
      <c r="C421" s="248"/>
      <c r="D421" s="233" t="s">
        <v>356</v>
      </c>
      <c r="E421" s="237">
        <f t="shared" si="6"/>
        <v>418</v>
      </c>
      <c r="F421" s="242" t="s">
        <v>207</v>
      </c>
      <c r="G421" s="241" t="s">
        <v>206</v>
      </c>
    </row>
    <row r="422" spans="1:7" ht="28.35" customHeight="1">
      <c r="A422" s="245" t="s">
        <v>319</v>
      </c>
      <c r="B422" s="245" t="s">
        <v>319</v>
      </c>
      <c r="C422" s="248" t="s">
        <v>9</v>
      </c>
      <c r="D422" s="248"/>
      <c r="E422" s="237">
        <f t="shared" si="6"/>
        <v>419</v>
      </c>
      <c r="F422" s="239" t="s">
        <v>702</v>
      </c>
      <c r="G422" s="239" t="s">
        <v>309</v>
      </c>
    </row>
    <row r="423" spans="1:7" ht="28.35" customHeight="1">
      <c r="A423" s="245"/>
      <c r="B423" s="245"/>
      <c r="C423" s="248"/>
      <c r="D423" s="248"/>
      <c r="E423" s="237">
        <f t="shared" si="6"/>
        <v>420</v>
      </c>
      <c r="F423" s="239" t="s">
        <v>703</v>
      </c>
      <c r="G423" s="239" t="s">
        <v>309</v>
      </c>
    </row>
    <row r="424" spans="1:7" ht="28.35" customHeight="1">
      <c r="A424" s="245"/>
      <c r="B424" s="245"/>
      <c r="C424" s="245" t="s">
        <v>12</v>
      </c>
      <c r="D424" s="245" t="s">
        <v>701</v>
      </c>
      <c r="E424" s="237">
        <f t="shared" si="6"/>
        <v>421</v>
      </c>
      <c r="F424" s="240" t="s">
        <v>326</v>
      </c>
      <c r="G424" s="239" t="s">
        <v>270</v>
      </c>
    </row>
    <row r="425" spans="1:7" ht="28.35" customHeight="1">
      <c r="A425" s="245"/>
      <c r="B425" s="245"/>
      <c r="C425" s="245"/>
      <c r="D425" s="245"/>
      <c r="E425" s="237">
        <f t="shared" si="6"/>
        <v>422</v>
      </c>
      <c r="F425" s="240" t="s">
        <v>705</v>
      </c>
      <c r="G425" s="239" t="s">
        <v>319</v>
      </c>
    </row>
    <row r="426" spans="1:7" ht="28.35" customHeight="1">
      <c r="A426" s="245"/>
      <c r="B426" s="245"/>
      <c r="C426" s="245"/>
      <c r="D426" s="245"/>
      <c r="E426" s="237">
        <f t="shared" si="6"/>
        <v>423</v>
      </c>
      <c r="F426" s="240" t="s">
        <v>706</v>
      </c>
      <c r="G426" s="239" t="s">
        <v>319</v>
      </c>
    </row>
    <row r="427" spans="1:7" ht="28.35" customHeight="1">
      <c r="A427" s="245"/>
      <c r="B427" s="245"/>
      <c r="C427" s="245"/>
      <c r="D427" s="245"/>
      <c r="E427" s="237">
        <f t="shared" si="6"/>
        <v>424</v>
      </c>
      <c r="F427" s="240" t="s">
        <v>704</v>
      </c>
      <c r="G427" s="239" t="s">
        <v>270</v>
      </c>
    </row>
    <row r="428" spans="1:7" ht="28.35" customHeight="1">
      <c r="A428" s="245"/>
      <c r="B428" s="245"/>
      <c r="C428" s="169"/>
      <c r="D428" s="248" t="s">
        <v>343</v>
      </c>
      <c r="E428" s="237">
        <f t="shared" si="6"/>
        <v>425</v>
      </c>
      <c r="F428" s="240" t="s">
        <v>707</v>
      </c>
      <c r="G428" s="239" t="s">
        <v>319</v>
      </c>
    </row>
    <row r="429" spans="1:7" ht="28.35" customHeight="1">
      <c r="A429" s="245"/>
      <c r="B429" s="245"/>
      <c r="C429" s="233" t="s">
        <v>13</v>
      </c>
      <c r="D429" s="248"/>
      <c r="E429" s="237">
        <f t="shared" si="6"/>
        <v>426</v>
      </c>
      <c r="F429" s="240" t="s">
        <v>708</v>
      </c>
      <c r="G429" s="239" t="s">
        <v>319</v>
      </c>
    </row>
    <row r="430" spans="1:7" ht="28.35" customHeight="1">
      <c r="A430" s="245"/>
      <c r="B430" s="245"/>
      <c r="C430" s="245"/>
      <c r="D430" s="245" t="s">
        <v>701</v>
      </c>
      <c r="E430" s="237">
        <f t="shared" si="6"/>
        <v>427</v>
      </c>
      <c r="F430" s="240" t="s">
        <v>709</v>
      </c>
      <c r="G430" s="241" t="s">
        <v>325</v>
      </c>
    </row>
    <row r="431" spans="1:7" ht="28.35" customHeight="1">
      <c r="A431" s="245"/>
      <c r="B431" s="245"/>
      <c r="C431" s="245"/>
      <c r="D431" s="245"/>
      <c r="E431" s="237">
        <f t="shared" si="6"/>
        <v>428</v>
      </c>
      <c r="F431" s="240" t="s">
        <v>710</v>
      </c>
      <c r="G431" s="241" t="s">
        <v>325</v>
      </c>
    </row>
    <row r="432" spans="1:7" ht="28.35" customHeight="1">
      <c r="A432" s="245" t="s">
        <v>319</v>
      </c>
      <c r="B432" s="245" t="s">
        <v>320</v>
      </c>
      <c r="C432" s="248" t="s">
        <v>9</v>
      </c>
      <c r="D432" s="248"/>
      <c r="E432" s="237">
        <f t="shared" si="6"/>
        <v>429</v>
      </c>
      <c r="F432" s="239" t="s">
        <v>321</v>
      </c>
      <c r="G432" s="239" t="s">
        <v>309</v>
      </c>
    </row>
    <row r="433" spans="1:7" ht="28.35" customHeight="1">
      <c r="A433" s="245"/>
      <c r="B433" s="245"/>
      <c r="C433" s="245"/>
      <c r="D433" s="245" t="s">
        <v>701</v>
      </c>
      <c r="E433" s="237">
        <f t="shared" si="6"/>
        <v>430</v>
      </c>
      <c r="F433" s="240" t="s">
        <v>711</v>
      </c>
      <c r="G433" s="241" t="s">
        <v>712</v>
      </c>
    </row>
    <row r="434" spans="1:7" ht="28.35" customHeight="1">
      <c r="A434" s="245"/>
      <c r="B434" s="245"/>
      <c r="C434" s="245"/>
      <c r="D434" s="245"/>
      <c r="E434" s="237">
        <f t="shared" si="6"/>
        <v>431</v>
      </c>
      <c r="F434" s="240" t="s">
        <v>322</v>
      </c>
      <c r="G434" s="241" t="s">
        <v>712</v>
      </c>
    </row>
    <row r="435" spans="1:7" ht="28.35" customHeight="1">
      <c r="A435" s="245"/>
      <c r="B435" s="245"/>
      <c r="C435" s="233" t="s">
        <v>13</v>
      </c>
      <c r="D435" s="233" t="s">
        <v>343</v>
      </c>
      <c r="E435" s="237">
        <f t="shared" si="6"/>
        <v>432</v>
      </c>
      <c r="F435" s="240" t="s">
        <v>713</v>
      </c>
      <c r="G435" s="241" t="s">
        <v>712</v>
      </c>
    </row>
  </sheetData>
  <mergeCells count="311">
    <mergeCell ref="A137:A143"/>
    <mergeCell ref="B137:B139"/>
    <mergeCell ref="C137:D137"/>
    <mergeCell ref="C140:C141"/>
    <mergeCell ref="D140:D141"/>
    <mergeCell ref="C142:C143"/>
    <mergeCell ref="D142:D143"/>
    <mergeCell ref="D107:D109"/>
    <mergeCell ref="C107:C109"/>
    <mergeCell ref="A121:A129"/>
    <mergeCell ref="B121:B129"/>
    <mergeCell ref="C121:D122"/>
    <mergeCell ref="C123:C127"/>
    <mergeCell ref="D123:D125"/>
    <mergeCell ref="D126:D127"/>
    <mergeCell ref="C128:C129"/>
    <mergeCell ref="D128:D129"/>
    <mergeCell ref="B140:B143"/>
    <mergeCell ref="A109:A120"/>
    <mergeCell ref="B110:B120"/>
    <mergeCell ref="C110:D110"/>
    <mergeCell ref="C111:C118"/>
    <mergeCell ref="D111:D118"/>
    <mergeCell ref="C119:C120"/>
    <mergeCell ref="A432:A435"/>
    <mergeCell ref="B432:B435"/>
    <mergeCell ref="C432:D432"/>
    <mergeCell ref="C433:C434"/>
    <mergeCell ref="D433:D434"/>
    <mergeCell ref="A422:A431"/>
    <mergeCell ref="B422:B429"/>
    <mergeCell ref="C422:D423"/>
    <mergeCell ref="C424:C427"/>
    <mergeCell ref="D424:D427"/>
    <mergeCell ref="D428:D429"/>
    <mergeCell ref="B430:B431"/>
    <mergeCell ref="C430:C431"/>
    <mergeCell ref="D430:D431"/>
    <mergeCell ref="A418:A421"/>
    <mergeCell ref="B418:B421"/>
    <mergeCell ref="C418:C419"/>
    <mergeCell ref="D418:D419"/>
    <mergeCell ref="C420:C421"/>
    <mergeCell ref="A413:A417"/>
    <mergeCell ref="B413:B417"/>
    <mergeCell ref="C413:D413"/>
    <mergeCell ref="C414:C416"/>
    <mergeCell ref="D414:D415"/>
    <mergeCell ref="A408:A412"/>
    <mergeCell ref="B408:B412"/>
    <mergeCell ref="C408:D408"/>
    <mergeCell ref="C409:C411"/>
    <mergeCell ref="D409:D410"/>
    <mergeCell ref="A392:A407"/>
    <mergeCell ref="B392:B401"/>
    <mergeCell ref="C392:C394"/>
    <mergeCell ref="D392:D394"/>
    <mergeCell ref="C395:C401"/>
    <mergeCell ref="D395:D401"/>
    <mergeCell ref="B402:B405"/>
    <mergeCell ref="C402:D402"/>
    <mergeCell ref="C403:C404"/>
    <mergeCell ref="D403:D404"/>
    <mergeCell ref="B406:B407"/>
    <mergeCell ref="C406:C407"/>
    <mergeCell ref="D406:D407"/>
    <mergeCell ref="A375:A391"/>
    <mergeCell ref="B375:B383"/>
    <mergeCell ref="C375:C379"/>
    <mergeCell ref="D375:D379"/>
    <mergeCell ref="C380:C383"/>
    <mergeCell ref="D380:D383"/>
    <mergeCell ref="B384:B391"/>
    <mergeCell ref="C384:D385"/>
    <mergeCell ref="C386:C391"/>
    <mergeCell ref="D386:D391"/>
    <mergeCell ref="A362:A374"/>
    <mergeCell ref="B362:B374"/>
    <mergeCell ref="C362:D363"/>
    <mergeCell ref="C364:C374"/>
    <mergeCell ref="D364:D371"/>
    <mergeCell ref="D372:D374"/>
    <mergeCell ref="A353:A361"/>
    <mergeCell ref="B353:B355"/>
    <mergeCell ref="C353:C355"/>
    <mergeCell ref="D353:D355"/>
    <mergeCell ref="B356:B361"/>
    <mergeCell ref="C356:C359"/>
    <mergeCell ref="D356:D359"/>
    <mergeCell ref="C360:C361"/>
    <mergeCell ref="A342:A352"/>
    <mergeCell ref="B342:B347"/>
    <mergeCell ref="C342:D342"/>
    <mergeCell ref="C343:C345"/>
    <mergeCell ref="D343:D344"/>
    <mergeCell ref="C346:C347"/>
    <mergeCell ref="D346:D347"/>
    <mergeCell ref="B348:B352"/>
    <mergeCell ref="C348:D348"/>
    <mergeCell ref="C349:C352"/>
    <mergeCell ref="D349:D350"/>
    <mergeCell ref="D351:D352"/>
    <mergeCell ref="B337:B341"/>
    <mergeCell ref="C337:C341"/>
    <mergeCell ref="D337:D340"/>
    <mergeCell ref="A324:A341"/>
    <mergeCell ref="B324:B336"/>
    <mergeCell ref="C324:D325"/>
    <mergeCell ref="C326:C333"/>
    <mergeCell ref="D326:D330"/>
    <mergeCell ref="D331:D333"/>
    <mergeCell ref="C334:C336"/>
    <mergeCell ref="D334:D336"/>
    <mergeCell ref="A310:A323"/>
    <mergeCell ref="B310:B316"/>
    <mergeCell ref="C310:D310"/>
    <mergeCell ref="C311:C315"/>
    <mergeCell ref="D311:D313"/>
    <mergeCell ref="D314:D315"/>
    <mergeCell ref="B317:B323"/>
    <mergeCell ref="C317:D318"/>
    <mergeCell ref="C319:C322"/>
    <mergeCell ref="D319:D322"/>
    <mergeCell ref="A301:A309"/>
    <mergeCell ref="B301:B306"/>
    <mergeCell ref="C301:D302"/>
    <mergeCell ref="C303:C305"/>
    <mergeCell ref="D303:D304"/>
    <mergeCell ref="B307:B309"/>
    <mergeCell ref="C307:C308"/>
    <mergeCell ref="B299:B300"/>
    <mergeCell ref="C299:C300"/>
    <mergeCell ref="D299:D300"/>
    <mergeCell ref="A290:A300"/>
    <mergeCell ref="B290:B293"/>
    <mergeCell ref="C290:D290"/>
    <mergeCell ref="C291:C292"/>
    <mergeCell ref="D291:D292"/>
    <mergeCell ref="B294:B298"/>
    <mergeCell ref="C294:C296"/>
    <mergeCell ref="D294:D296"/>
    <mergeCell ref="C297:C298"/>
    <mergeCell ref="D297:D298"/>
    <mergeCell ref="A284:A289"/>
    <mergeCell ref="B284:B286"/>
    <mergeCell ref="C284:C286"/>
    <mergeCell ref="D284:D286"/>
    <mergeCell ref="B287:B289"/>
    <mergeCell ref="C287:D287"/>
    <mergeCell ref="A268:A283"/>
    <mergeCell ref="B268:B283"/>
    <mergeCell ref="C268:C280"/>
    <mergeCell ref="D268:D274"/>
    <mergeCell ref="D275:D280"/>
    <mergeCell ref="C281:C283"/>
    <mergeCell ref="D281:D283"/>
    <mergeCell ref="A254:A267"/>
    <mergeCell ref="B254:B261"/>
    <mergeCell ref="C254:D255"/>
    <mergeCell ref="C256:C259"/>
    <mergeCell ref="D256:D257"/>
    <mergeCell ref="D258:D259"/>
    <mergeCell ref="C260:C261"/>
    <mergeCell ref="B262:B267"/>
    <mergeCell ref="C262:D264"/>
    <mergeCell ref="C265:C267"/>
    <mergeCell ref="D265:D267"/>
    <mergeCell ref="A242:A253"/>
    <mergeCell ref="B242:B247"/>
    <mergeCell ref="C242:D242"/>
    <mergeCell ref="C243:C246"/>
    <mergeCell ref="D243:D244"/>
    <mergeCell ref="D245:D246"/>
    <mergeCell ref="B248:B251"/>
    <mergeCell ref="C248:D248"/>
    <mergeCell ref="C249:C250"/>
    <mergeCell ref="B252:B253"/>
    <mergeCell ref="C252:C253"/>
    <mergeCell ref="D252:D253"/>
    <mergeCell ref="A235:A241"/>
    <mergeCell ref="B235:B239"/>
    <mergeCell ref="C235:D236"/>
    <mergeCell ref="C237:C238"/>
    <mergeCell ref="D237:D238"/>
    <mergeCell ref="B240:B241"/>
    <mergeCell ref="C240:C241"/>
    <mergeCell ref="D240:D241"/>
    <mergeCell ref="A222:A234"/>
    <mergeCell ref="B222:B229"/>
    <mergeCell ref="C222:C224"/>
    <mergeCell ref="D222:D224"/>
    <mergeCell ref="C225:C229"/>
    <mergeCell ref="D225:D229"/>
    <mergeCell ref="B230:B234"/>
    <mergeCell ref="C230:D230"/>
    <mergeCell ref="C231:C233"/>
    <mergeCell ref="D231:D232"/>
    <mergeCell ref="A208:A221"/>
    <mergeCell ref="B208:B221"/>
    <mergeCell ref="C208:D209"/>
    <mergeCell ref="C210:C221"/>
    <mergeCell ref="D210:D220"/>
    <mergeCell ref="C202:D203"/>
    <mergeCell ref="A203:A207"/>
    <mergeCell ref="B203:B207"/>
    <mergeCell ref="C204:C206"/>
    <mergeCell ref="D204:D205"/>
    <mergeCell ref="A189:A201"/>
    <mergeCell ref="B189:B196"/>
    <mergeCell ref="C189:D190"/>
    <mergeCell ref="C191:C194"/>
    <mergeCell ref="D191:D193"/>
    <mergeCell ref="D195:D196"/>
    <mergeCell ref="B197:B201"/>
    <mergeCell ref="C197:D197"/>
    <mergeCell ref="C198:C200"/>
    <mergeCell ref="D198:D199"/>
    <mergeCell ref="A177:A188"/>
    <mergeCell ref="B177:B178"/>
    <mergeCell ref="C177:C178"/>
    <mergeCell ref="D177:D178"/>
    <mergeCell ref="B179:B183"/>
    <mergeCell ref="C179:D179"/>
    <mergeCell ref="C180:C182"/>
    <mergeCell ref="D180:D181"/>
    <mergeCell ref="B184:B188"/>
    <mergeCell ref="C184:D184"/>
    <mergeCell ref="C185:C187"/>
    <mergeCell ref="D185:D186"/>
    <mergeCell ref="A166:A176"/>
    <mergeCell ref="B166:B176"/>
    <mergeCell ref="C166:D169"/>
    <mergeCell ref="C170:C176"/>
    <mergeCell ref="D170:D173"/>
    <mergeCell ref="D174:D176"/>
    <mergeCell ref="D158:D159"/>
    <mergeCell ref="B160:B165"/>
    <mergeCell ref="D160:D165"/>
    <mergeCell ref="C158:C159"/>
    <mergeCell ref="C160:C165"/>
    <mergeCell ref="B158:B159"/>
    <mergeCell ref="A144:A165"/>
    <mergeCell ref="C155:C156"/>
    <mergeCell ref="B144:B156"/>
    <mergeCell ref="C144:D147"/>
    <mergeCell ref="C148:C154"/>
    <mergeCell ref="D148:D151"/>
    <mergeCell ref="D152:D154"/>
    <mergeCell ref="D155:D156"/>
    <mergeCell ref="C87:C89"/>
    <mergeCell ref="D119:D120"/>
    <mergeCell ref="A130:A136"/>
    <mergeCell ref="B130:B133"/>
    <mergeCell ref="C130:D130"/>
    <mergeCell ref="C131:C132"/>
    <mergeCell ref="B134:B136"/>
    <mergeCell ref="C134:D134"/>
    <mergeCell ref="A96:A108"/>
    <mergeCell ref="B96:B108"/>
    <mergeCell ref="C96:D98"/>
    <mergeCell ref="C99:C106"/>
    <mergeCell ref="D99:D103"/>
    <mergeCell ref="D104:D106"/>
    <mergeCell ref="C37:C50"/>
    <mergeCell ref="D37:D39"/>
    <mergeCell ref="D87:D89"/>
    <mergeCell ref="A89:A95"/>
    <mergeCell ref="B89:B90"/>
    <mergeCell ref="B91:B95"/>
    <mergeCell ref="C91:D92"/>
    <mergeCell ref="C93:C95"/>
    <mergeCell ref="D93:D94"/>
    <mergeCell ref="A64:A74"/>
    <mergeCell ref="B64:B74"/>
    <mergeCell ref="C64:D69"/>
    <mergeCell ref="C70:C74"/>
    <mergeCell ref="D70:D77"/>
    <mergeCell ref="A75:A78"/>
    <mergeCell ref="B75:B78"/>
    <mergeCell ref="C75:C78"/>
    <mergeCell ref="D78:D79"/>
    <mergeCell ref="A79:A88"/>
    <mergeCell ref="B79:B83"/>
    <mergeCell ref="C80:C83"/>
    <mergeCell ref="D80:D83"/>
    <mergeCell ref="B84:B88"/>
    <mergeCell ref="C84:D86"/>
    <mergeCell ref="D35:D36"/>
    <mergeCell ref="D32:D34"/>
    <mergeCell ref="A1:G1"/>
    <mergeCell ref="A2:G2"/>
    <mergeCell ref="A4:A20"/>
    <mergeCell ref="A21:A36"/>
    <mergeCell ref="A37:A63"/>
    <mergeCell ref="C51:C63"/>
    <mergeCell ref="C3:D3"/>
    <mergeCell ref="C4:D16"/>
    <mergeCell ref="D17:D18"/>
    <mergeCell ref="D19:D20"/>
    <mergeCell ref="D21:D22"/>
    <mergeCell ref="D24:D26"/>
    <mergeCell ref="B4:B20"/>
    <mergeCell ref="C17:C20"/>
    <mergeCell ref="D51:D63"/>
    <mergeCell ref="D40:D41"/>
    <mergeCell ref="D42:D44"/>
    <mergeCell ref="D46:D49"/>
    <mergeCell ref="B21:B36"/>
    <mergeCell ref="D28:D31"/>
    <mergeCell ref="B37:B63"/>
    <mergeCell ref="C21:C36"/>
  </mergeCells>
  <conditionalFormatting sqref="A1:A2">
    <cfRule type="cellIs" dxfId="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/>
  </sheetPr>
  <dimension ref="A1:P58"/>
  <sheetViews>
    <sheetView rightToLeft="1" view="pageBreakPreview" zoomScale="55" zoomScaleNormal="85" zoomScaleSheetLayoutView="55" workbookViewId="0">
      <selection activeCell="A9" sqref="A9:F24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.42578125" style="14" customWidth="1"/>
    <col min="4" max="4" width="24.285156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 thickBot="1">
      <c r="A9" s="257" t="s">
        <v>43</v>
      </c>
      <c r="B9" s="257" t="s">
        <v>43</v>
      </c>
      <c r="C9" s="258" t="s">
        <v>9</v>
      </c>
      <c r="D9" s="285"/>
      <c r="E9" s="50" t="s">
        <v>246</v>
      </c>
      <c r="F9" s="43" t="s">
        <v>43</v>
      </c>
      <c r="G9" s="6"/>
      <c r="H9" s="6"/>
      <c r="I9" s="6">
        <v>1</v>
      </c>
      <c r="J9" s="9"/>
      <c r="K9" s="6"/>
      <c r="L9" s="6"/>
      <c r="M9" s="6"/>
      <c r="N9" s="6"/>
      <c r="O9" s="6"/>
      <c r="P9" s="6"/>
    </row>
    <row r="10" spans="1:16" ht="29.25" customHeight="1">
      <c r="A10" s="252"/>
      <c r="B10" s="265"/>
      <c r="C10" s="303" t="s">
        <v>12</v>
      </c>
      <c r="D10" s="256" t="s">
        <v>341</v>
      </c>
      <c r="E10" s="46" t="s">
        <v>247</v>
      </c>
      <c r="F10" s="21" t="s">
        <v>250</v>
      </c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52"/>
      <c r="B11" s="265"/>
      <c r="C11" s="305"/>
      <c r="D11" s="266"/>
      <c r="E11" s="61" t="s">
        <v>258</v>
      </c>
      <c r="F11" s="24" t="s">
        <v>43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52"/>
      <c r="B12" s="265"/>
      <c r="C12" s="272" t="s">
        <v>13</v>
      </c>
      <c r="D12" s="90" t="s">
        <v>343</v>
      </c>
      <c r="E12" s="99" t="s">
        <v>259</v>
      </c>
      <c r="F12" s="43" t="s">
        <v>43</v>
      </c>
      <c r="G12" s="6"/>
      <c r="H12" s="6"/>
      <c r="I12" s="6">
        <v>7</v>
      </c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52"/>
      <c r="B13" s="266"/>
      <c r="C13" s="306"/>
      <c r="D13" s="90" t="s">
        <v>356</v>
      </c>
      <c r="E13" s="99" t="s">
        <v>108</v>
      </c>
      <c r="F13" s="43" t="s">
        <v>108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8.5" customHeight="1" thickBot="1">
      <c r="A14" s="252"/>
      <c r="B14" s="257" t="s">
        <v>256</v>
      </c>
      <c r="C14" s="258" t="s">
        <v>9</v>
      </c>
      <c r="D14" s="259"/>
      <c r="E14" s="48" t="s">
        <v>108</v>
      </c>
      <c r="F14" s="43" t="s">
        <v>108</v>
      </c>
      <c r="G14" s="1"/>
      <c r="H14" s="1"/>
      <c r="I14" s="104">
        <v>3</v>
      </c>
      <c r="J14" s="1"/>
      <c r="K14" s="1"/>
      <c r="L14" s="1"/>
      <c r="M14" s="1"/>
      <c r="N14" s="1"/>
      <c r="O14" s="1"/>
      <c r="P14" s="1"/>
    </row>
    <row r="15" spans="1:16" ht="40.15" customHeight="1">
      <c r="A15" s="252"/>
      <c r="B15" s="252"/>
      <c r="C15" s="256" t="s">
        <v>12</v>
      </c>
      <c r="D15" s="256" t="s">
        <v>341</v>
      </c>
      <c r="E15" s="46" t="s">
        <v>257</v>
      </c>
      <c r="F15" s="21" t="s">
        <v>250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40.15" customHeight="1">
      <c r="A16" s="252"/>
      <c r="B16" s="252"/>
      <c r="C16" s="265"/>
      <c r="D16" s="265"/>
      <c r="E16" s="54" t="s">
        <v>248</v>
      </c>
      <c r="F16" s="22" t="s">
        <v>251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40.15" customHeight="1" thickBot="1">
      <c r="A17" s="252"/>
      <c r="B17" s="252"/>
      <c r="C17" s="266"/>
      <c r="D17" s="266"/>
      <c r="E17" s="61" t="s">
        <v>249</v>
      </c>
      <c r="F17" s="24" t="s">
        <v>252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40.15" customHeight="1">
      <c r="A18" s="252"/>
      <c r="B18" s="252"/>
      <c r="C18" s="307" t="s">
        <v>13</v>
      </c>
      <c r="D18" s="250" t="s">
        <v>343</v>
      </c>
      <c r="E18" s="62" t="s">
        <v>253</v>
      </c>
      <c r="F18" s="29" t="s">
        <v>255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40.15" customHeight="1" thickBot="1">
      <c r="A19" s="252"/>
      <c r="B19" s="252"/>
      <c r="C19" s="308"/>
      <c r="D19" s="251"/>
      <c r="E19" s="57" t="s">
        <v>254</v>
      </c>
      <c r="F19" s="25" t="s">
        <v>251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40.15" customHeight="1" thickBot="1">
      <c r="A20" s="253"/>
      <c r="B20" s="253"/>
      <c r="C20" s="309"/>
      <c r="D20" s="80" t="s">
        <v>356</v>
      </c>
      <c r="E20" s="131" t="s">
        <v>108</v>
      </c>
      <c r="F20" s="129" t="s">
        <v>108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 thickBot="1">
      <c r="A21" s="252" t="s">
        <v>43</v>
      </c>
      <c r="B21" s="257" t="s">
        <v>260</v>
      </c>
      <c r="C21" s="258" t="s">
        <v>9</v>
      </c>
      <c r="D21" s="259"/>
      <c r="E21" s="48" t="s">
        <v>108</v>
      </c>
      <c r="F21" s="43" t="s">
        <v>108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A22" s="252"/>
      <c r="B22" s="252"/>
      <c r="C22" s="303" t="s">
        <v>12</v>
      </c>
      <c r="D22" s="256" t="s">
        <v>341</v>
      </c>
      <c r="E22" s="46" t="s">
        <v>261</v>
      </c>
      <c r="F22" s="21" t="s">
        <v>263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 thickBot="1">
      <c r="A23" s="252"/>
      <c r="B23" s="252"/>
      <c r="C23" s="305"/>
      <c r="D23" s="266"/>
      <c r="E23" s="61" t="s">
        <v>262</v>
      </c>
      <c r="F23" s="77" t="s">
        <v>263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 thickBot="1">
      <c r="A24" s="253"/>
      <c r="B24" s="253"/>
      <c r="C24" s="258" t="s">
        <v>13</v>
      </c>
      <c r="D24" s="282"/>
      <c r="E24" s="48" t="s">
        <v>108</v>
      </c>
      <c r="F24" s="43" t="s">
        <v>108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</row>
  </sheetData>
  <mergeCells count="22">
    <mergeCell ref="A21:A24"/>
    <mergeCell ref="D10:D11"/>
    <mergeCell ref="D15:D17"/>
    <mergeCell ref="D18:D19"/>
    <mergeCell ref="D22:D23"/>
    <mergeCell ref="B21:B24"/>
    <mergeCell ref="C22:C23"/>
    <mergeCell ref="C14:D14"/>
    <mergeCell ref="C21:D21"/>
    <mergeCell ref="C24:D24"/>
    <mergeCell ref="B9:B13"/>
    <mergeCell ref="C10:C11"/>
    <mergeCell ref="C12:C13"/>
    <mergeCell ref="B14:B20"/>
    <mergeCell ref="C15:C17"/>
    <mergeCell ref="C18:C20"/>
    <mergeCell ref="B1:F1"/>
    <mergeCell ref="B6:F6"/>
    <mergeCell ref="B7:F7"/>
    <mergeCell ref="C8:D8"/>
    <mergeCell ref="A9:A20"/>
    <mergeCell ref="C9:D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/>
  </sheetPr>
  <dimension ref="A1:P54"/>
  <sheetViews>
    <sheetView rightToLeft="1" view="pageBreakPreview" zoomScale="69" zoomScaleNormal="85" zoomScaleSheetLayoutView="69" workbookViewId="0">
      <selection activeCell="A9" sqref="A9:F20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" style="14" customWidth="1"/>
    <col min="4" max="4" width="25.57031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>
      <c r="A9" s="257" t="s">
        <v>327</v>
      </c>
      <c r="B9" s="257" t="s">
        <v>327</v>
      </c>
      <c r="C9" s="260" t="s">
        <v>9</v>
      </c>
      <c r="D9" s="261"/>
      <c r="E9" s="52" t="s">
        <v>524</v>
      </c>
      <c r="F9" s="19" t="s">
        <v>525</v>
      </c>
      <c r="G9" s="6"/>
      <c r="H9" s="6">
        <v>2</v>
      </c>
      <c r="I9" s="6">
        <v>2</v>
      </c>
      <c r="J9" s="9"/>
      <c r="K9" s="6"/>
      <c r="L9" s="6"/>
      <c r="M9" s="6"/>
      <c r="N9" s="6"/>
      <c r="O9" s="6"/>
      <c r="P9" s="6"/>
    </row>
    <row r="10" spans="1:16" ht="30" customHeight="1" thickBot="1">
      <c r="A10" s="252"/>
      <c r="B10" s="252"/>
      <c r="C10" s="254"/>
      <c r="D10" s="263"/>
      <c r="E10" s="65" t="s">
        <v>526</v>
      </c>
      <c r="F10" s="27" t="s">
        <v>527</v>
      </c>
      <c r="G10" s="6"/>
      <c r="H10" s="6"/>
      <c r="I10" s="6"/>
      <c r="J10" s="9"/>
      <c r="K10" s="6"/>
      <c r="L10" s="6"/>
      <c r="M10" s="6"/>
      <c r="N10" s="6"/>
      <c r="O10" s="6"/>
      <c r="P10" s="6"/>
    </row>
    <row r="11" spans="1:16" ht="29.25" customHeight="1">
      <c r="A11" s="252"/>
      <c r="B11" s="252"/>
      <c r="C11" s="256" t="s">
        <v>12</v>
      </c>
      <c r="D11" s="257" t="s">
        <v>341</v>
      </c>
      <c r="E11" s="52" t="s">
        <v>328</v>
      </c>
      <c r="F11" s="19" t="s">
        <v>293</v>
      </c>
      <c r="G11" s="6"/>
      <c r="H11" s="6"/>
      <c r="I11" s="6">
        <v>6</v>
      </c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52"/>
      <c r="B12" s="252"/>
      <c r="C12" s="265"/>
      <c r="D12" s="252"/>
      <c r="E12" s="65" t="s">
        <v>528</v>
      </c>
      <c r="F12" s="27" t="s">
        <v>529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52"/>
      <c r="B13" s="252"/>
      <c r="C13" s="266"/>
      <c r="D13" s="70" t="s">
        <v>368</v>
      </c>
      <c r="E13" s="101" t="s">
        <v>329</v>
      </c>
      <c r="F13" s="117" t="s">
        <v>330</v>
      </c>
      <c r="G13" s="6"/>
      <c r="H13" s="6"/>
      <c r="I13" s="6">
        <v>4</v>
      </c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52"/>
      <c r="B14" s="252"/>
      <c r="C14" s="260" t="s">
        <v>13</v>
      </c>
      <c r="D14" s="39" t="s">
        <v>343</v>
      </c>
      <c r="E14" s="48" t="s">
        <v>530</v>
      </c>
      <c r="F14" s="43" t="s">
        <v>531</v>
      </c>
      <c r="G14" s="6"/>
      <c r="H14" s="6">
        <v>5</v>
      </c>
      <c r="I14" s="6"/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52"/>
      <c r="B15" s="253"/>
      <c r="C15" s="254"/>
      <c r="D15" s="84" t="s">
        <v>356</v>
      </c>
      <c r="E15" s="101" t="s">
        <v>108</v>
      </c>
      <c r="F15" s="117" t="s">
        <v>108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4.75" customHeight="1" thickBot="1">
      <c r="A16" s="252"/>
      <c r="B16" s="257" t="s">
        <v>331</v>
      </c>
      <c r="C16" s="258" t="s">
        <v>9</v>
      </c>
      <c r="D16" s="263"/>
      <c r="E16" s="48" t="s">
        <v>108</v>
      </c>
      <c r="F16" s="43" t="s">
        <v>108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27" customHeight="1" thickBot="1">
      <c r="A17" s="252"/>
      <c r="B17" s="252"/>
      <c r="C17" s="265"/>
      <c r="D17" s="154" t="s">
        <v>341</v>
      </c>
      <c r="E17" s="65" t="s">
        <v>332</v>
      </c>
      <c r="F17" s="27" t="s">
        <v>270</v>
      </c>
      <c r="G17" s="1"/>
      <c r="H17" s="1">
        <v>2</v>
      </c>
      <c r="I17" s="1"/>
      <c r="J17" s="1"/>
      <c r="K17" s="1"/>
      <c r="L17" s="1"/>
      <c r="M17" s="1"/>
      <c r="N17" s="1"/>
      <c r="O17" s="1"/>
      <c r="P17" s="1"/>
    </row>
    <row r="18" spans="1:16" ht="24.75" customHeight="1" thickBot="1">
      <c r="A18" s="252"/>
      <c r="B18" s="252"/>
      <c r="C18" s="266"/>
      <c r="D18" s="85" t="s">
        <v>368</v>
      </c>
      <c r="E18" s="101" t="s">
        <v>532</v>
      </c>
      <c r="F18" s="117" t="s">
        <v>533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28.5" customHeight="1" thickBot="1">
      <c r="A19" s="252"/>
      <c r="B19" s="252"/>
      <c r="C19" s="260" t="s">
        <v>13</v>
      </c>
      <c r="D19" s="39" t="s">
        <v>343</v>
      </c>
      <c r="E19" s="48" t="s">
        <v>333</v>
      </c>
      <c r="F19" s="43" t="s">
        <v>334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21" customHeight="1" thickBot="1">
      <c r="A20" s="253"/>
      <c r="B20" s="253"/>
      <c r="C20" s="254"/>
      <c r="D20" s="39" t="s">
        <v>356</v>
      </c>
      <c r="E20" s="101" t="s">
        <v>108</v>
      </c>
      <c r="F20" s="117" t="s">
        <v>108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>
      <c r="C21" s="13"/>
      <c r="D21" s="1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3"/>
      <c r="D22" s="1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3"/>
      <c r="D23" s="1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3"/>
      <c r="D24" s="1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</row>
  </sheetData>
  <mergeCells count="14">
    <mergeCell ref="A9:A20"/>
    <mergeCell ref="B1:F1"/>
    <mergeCell ref="B6:F6"/>
    <mergeCell ref="B7:F7"/>
    <mergeCell ref="B9:B15"/>
    <mergeCell ref="C11:C13"/>
    <mergeCell ref="C14:C15"/>
    <mergeCell ref="B16:B20"/>
    <mergeCell ref="C17:C18"/>
    <mergeCell ref="C19:C20"/>
    <mergeCell ref="C8:D8"/>
    <mergeCell ref="C9:D10"/>
    <mergeCell ref="C16:D16"/>
    <mergeCell ref="D11:D1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7"/>
  </sheetPr>
  <dimension ref="A1:P56"/>
  <sheetViews>
    <sheetView rightToLeft="1" view="pageBreakPreview" zoomScale="64" zoomScaleNormal="85" zoomScaleSheetLayoutView="64" workbookViewId="0">
      <selection activeCell="A9" sqref="A9:F22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4" customWidth="1"/>
    <col min="4" max="4" width="25.710937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32" t="s">
        <v>10</v>
      </c>
      <c r="B8" s="33" t="s">
        <v>11</v>
      </c>
      <c r="C8" s="286" t="s">
        <v>6</v>
      </c>
      <c r="D8" s="287"/>
      <c r="E8" s="88" t="s">
        <v>7</v>
      </c>
      <c r="F8" s="89" t="s">
        <v>8</v>
      </c>
      <c r="J8" s="8"/>
    </row>
    <row r="9" spans="1:16" ht="24.75" customHeight="1" thickBot="1">
      <c r="A9" s="257" t="s">
        <v>344</v>
      </c>
      <c r="B9" s="256" t="s">
        <v>344</v>
      </c>
      <c r="C9" s="260" t="s">
        <v>9</v>
      </c>
      <c r="D9" s="261"/>
      <c r="E9" s="48" t="s">
        <v>357</v>
      </c>
      <c r="F9" s="98" t="s">
        <v>358</v>
      </c>
      <c r="G9" s="6"/>
      <c r="H9" s="6"/>
      <c r="I9" s="6"/>
      <c r="J9" s="9"/>
      <c r="K9" s="6"/>
      <c r="L9" s="6"/>
      <c r="M9" s="6"/>
      <c r="N9" s="6"/>
      <c r="O9" s="6"/>
      <c r="P9" s="6"/>
    </row>
    <row r="10" spans="1:16" ht="25.5" customHeight="1">
      <c r="A10" s="252"/>
      <c r="B10" s="265"/>
      <c r="C10" s="256" t="s">
        <v>12</v>
      </c>
      <c r="D10" s="257" t="s">
        <v>341</v>
      </c>
      <c r="E10" s="52" t="s">
        <v>359</v>
      </c>
      <c r="F10" s="95" t="s">
        <v>215</v>
      </c>
      <c r="G10" s="6"/>
      <c r="H10" s="6"/>
      <c r="I10" s="6">
        <v>3</v>
      </c>
      <c r="J10" s="6"/>
      <c r="K10" s="6"/>
      <c r="L10" s="6"/>
      <c r="M10" s="6"/>
      <c r="N10" s="6"/>
      <c r="O10" s="6"/>
      <c r="P10" s="6"/>
    </row>
    <row r="11" spans="1:16" ht="27" customHeight="1">
      <c r="A11" s="252"/>
      <c r="B11" s="265"/>
      <c r="C11" s="265"/>
      <c r="D11" s="252"/>
      <c r="E11" s="132" t="s">
        <v>360</v>
      </c>
      <c r="F11" s="96" t="s">
        <v>364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5.5" customHeight="1" thickBot="1">
      <c r="A12" s="252"/>
      <c r="B12" s="265"/>
      <c r="C12" s="265"/>
      <c r="D12" s="253"/>
      <c r="E12" s="133" t="s">
        <v>361</v>
      </c>
      <c r="F12" s="102" t="s">
        <v>365</v>
      </c>
      <c r="G12" s="6"/>
      <c r="H12" s="6"/>
      <c r="I12" s="6">
        <v>9</v>
      </c>
      <c r="J12" s="6"/>
      <c r="K12" s="6"/>
      <c r="L12" s="6"/>
      <c r="M12" s="6"/>
      <c r="N12" s="6"/>
      <c r="O12" s="6"/>
      <c r="P12" s="6"/>
    </row>
    <row r="13" spans="1:16" ht="24" customHeight="1" thickBot="1">
      <c r="A13" s="252"/>
      <c r="B13" s="265"/>
      <c r="C13" s="265"/>
      <c r="D13" s="257" t="s">
        <v>342</v>
      </c>
      <c r="E13" s="48" t="s">
        <v>362</v>
      </c>
      <c r="F13" s="98" t="s">
        <v>365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5.5" customHeight="1" thickBot="1">
      <c r="A14" s="252"/>
      <c r="B14" s="265"/>
      <c r="C14" s="266"/>
      <c r="D14" s="253"/>
      <c r="E14" s="101" t="s">
        <v>363</v>
      </c>
      <c r="F14" s="102" t="s">
        <v>366</v>
      </c>
      <c r="G14" s="6"/>
      <c r="H14" s="6"/>
      <c r="I14" s="6">
        <v>2</v>
      </c>
      <c r="J14" s="6"/>
      <c r="K14" s="6"/>
      <c r="L14" s="6"/>
      <c r="M14" s="6"/>
      <c r="N14" s="6"/>
      <c r="O14" s="6"/>
      <c r="P14" s="6"/>
    </row>
    <row r="15" spans="1:16" ht="23.25" customHeight="1" thickBot="1">
      <c r="A15" s="252"/>
      <c r="B15" s="265"/>
      <c r="C15" s="162" t="s">
        <v>13</v>
      </c>
      <c r="D15" s="39" t="s">
        <v>343</v>
      </c>
      <c r="E15" s="48" t="s">
        <v>367</v>
      </c>
      <c r="F15" s="134" t="s">
        <v>365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6.25" customHeight="1">
      <c r="A16" s="252"/>
      <c r="B16" s="256" t="s">
        <v>345</v>
      </c>
      <c r="C16" s="260" t="s">
        <v>9</v>
      </c>
      <c r="D16" s="284"/>
      <c r="E16" s="52" t="s">
        <v>346</v>
      </c>
      <c r="F16" s="19" t="s">
        <v>348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28.5" customHeight="1" thickBot="1">
      <c r="A17" s="252"/>
      <c r="B17" s="265"/>
      <c r="C17" s="262"/>
      <c r="D17" s="284"/>
      <c r="E17" s="65" t="s">
        <v>347</v>
      </c>
      <c r="F17" s="27" t="s">
        <v>349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27" customHeight="1">
      <c r="A18" s="252"/>
      <c r="B18" s="265"/>
      <c r="C18" s="295" t="s">
        <v>12</v>
      </c>
      <c r="D18" s="257" t="s">
        <v>341</v>
      </c>
      <c r="E18" s="46" t="s">
        <v>350</v>
      </c>
      <c r="F18" s="21" t="s">
        <v>348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30" customHeight="1">
      <c r="A19" s="252"/>
      <c r="B19" s="265"/>
      <c r="C19" s="296"/>
      <c r="D19" s="252"/>
      <c r="E19" s="54" t="s">
        <v>351</v>
      </c>
      <c r="F19" s="22" t="s">
        <v>348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29.25" customHeight="1">
      <c r="A20" s="252"/>
      <c r="B20" s="265"/>
      <c r="C20" s="296"/>
      <c r="D20" s="252"/>
      <c r="E20" s="54" t="s">
        <v>352</v>
      </c>
      <c r="F20" s="22" t="s">
        <v>349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7" customHeight="1" thickBot="1">
      <c r="A21" s="252"/>
      <c r="B21" s="265"/>
      <c r="C21" s="296"/>
      <c r="D21" s="253"/>
      <c r="E21" s="61" t="s">
        <v>353</v>
      </c>
      <c r="F21" s="24" t="s">
        <v>354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30" customHeight="1" thickBot="1">
      <c r="A22" s="252"/>
      <c r="B22" s="265"/>
      <c r="C22" s="164" t="s">
        <v>13</v>
      </c>
      <c r="D22" s="39" t="s">
        <v>343</v>
      </c>
      <c r="E22" s="106" t="s">
        <v>355</v>
      </c>
      <c r="F22" s="75" t="s">
        <v>348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3"/>
      <c r="D23" s="1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3"/>
      <c r="D24" s="1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</row>
  </sheetData>
  <mergeCells count="14">
    <mergeCell ref="D18:D21"/>
    <mergeCell ref="A9:A22"/>
    <mergeCell ref="B9:B15"/>
    <mergeCell ref="C10:C14"/>
    <mergeCell ref="B16:B22"/>
    <mergeCell ref="C18:C21"/>
    <mergeCell ref="C8:D8"/>
    <mergeCell ref="C9:D9"/>
    <mergeCell ref="C16:D17"/>
    <mergeCell ref="B1:F1"/>
    <mergeCell ref="B6:F6"/>
    <mergeCell ref="B7:F7"/>
    <mergeCell ref="D10:D12"/>
    <mergeCell ref="D13:D14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6"/>
  </sheetPr>
  <dimension ref="A1:P63"/>
  <sheetViews>
    <sheetView rightToLeft="1" view="pageBreakPreview" zoomScale="62" zoomScaleNormal="85" zoomScaleSheetLayoutView="62" workbookViewId="0">
      <selection activeCell="A9" sqref="A9:F29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5.85546875" style="14" customWidth="1"/>
    <col min="4" max="4" width="25.57031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24.75" customHeight="1">
      <c r="A9" s="257" t="s">
        <v>168</v>
      </c>
      <c r="B9" s="257" t="s">
        <v>168</v>
      </c>
      <c r="C9" s="260" t="s">
        <v>9</v>
      </c>
      <c r="D9" s="283"/>
      <c r="E9" s="52" t="s">
        <v>549</v>
      </c>
      <c r="F9" s="19" t="s">
        <v>550</v>
      </c>
      <c r="G9" s="6"/>
      <c r="H9" s="6"/>
      <c r="I9" s="6"/>
      <c r="J9" s="9"/>
      <c r="K9" s="6"/>
      <c r="L9" s="6"/>
      <c r="M9" s="6"/>
      <c r="N9" s="6"/>
      <c r="O9" s="6"/>
      <c r="P9" s="6"/>
    </row>
    <row r="10" spans="1:16" ht="30" customHeight="1" thickBot="1">
      <c r="A10" s="252"/>
      <c r="B10" s="252"/>
      <c r="C10" s="254"/>
      <c r="D10" s="255"/>
      <c r="E10" s="65" t="s">
        <v>169</v>
      </c>
      <c r="F10" s="27" t="s">
        <v>171</v>
      </c>
      <c r="G10" s="6"/>
      <c r="H10" s="6"/>
      <c r="I10" s="6">
        <v>2</v>
      </c>
      <c r="J10" s="9"/>
      <c r="K10" s="6"/>
      <c r="L10" s="6"/>
      <c r="M10" s="6"/>
      <c r="N10" s="6"/>
      <c r="O10" s="6"/>
      <c r="P10" s="6"/>
    </row>
    <row r="11" spans="1:16" ht="23.25" customHeight="1">
      <c r="A11" s="252"/>
      <c r="B11" s="252"/>
      <c r="C11" s="256" t="s">
        <v>12</v>
      </c>
      <c r="D11" s="257" t="s">
        <v>341</v>
      </c>
      <c r="E11" s="46" t="s">
        <v>551</v>
      </c>
      <c r="F11" s="19" t="s">
        <v>171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9.25" customHeight="1">
      <c r="A12" s="252"/>
      <c r="B12" s="252"/>
      <c r="C12" s="265"/>
      <c r="D12" s="252"/>
      <c r="E12" s="54" t="s">
        <v>172</v>
      </c>
      <c r="F12" s="22" t="s">
        <v>175</v>
      </c>
      <c r="G12" s="6"/>
      <c r="H12" s="6"/>
      <c r="I12" s="6">
        <v>13</v>
      </c>
      <c r="J12" s="6"/>
      <c r="K12" s="6"/>
      <c r="L12" s="6"/>
      <c r="M12" s="6"/>
      <c r="N12" s="6"/>
      <c r="O12" s="6"/>
      <c r="P12" s="6"/>
    </row>
    <row r="13" spans="1:16" ht="23.25" customHeight="1">
      <c r="A13" s="252"/>
      <c r="B13" s="252"/>
      <c r="C13" s="265"/>
      <c r="D13" s="252"/>
      <c r="E13" s="54" t="s">
        <v>552</v>
      </c>
      <c r="F13" s="22" t="s">
        <v>175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9.25" customHeight="1">
      <c r="A14" s="252"/>
      <c r="B14" s="252"/>
      <c r="C14" s="265"/>
      <c r="D14" s="252"/>
      <c r="E14" s="54" t="s">
        <v>173</v>
      </c>
      <c r="F14" s="22" t="s">
        <v>176</v>
      </c>
      <c r="G14" s="6"/>
      <c r="H14" s="6"/>
      <c r="I14" s="6">
        <v>3</v>
      </c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52"/>
      <c r="B15" s="252"/>
      <c r="C15" s="265"/>
      <c r="D15" s="253"/>
      <c r="E15" s="61" t="s">
        <v>553</v>
      </c>
      <c r="F15" s="24" t="s">
        <v>177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9.25" customHeight="1">
      <c r="A16" s="252"/>
      <c r="B16" s="252"/>
      <c r="C16" s="265"/>
      <c r="D16" s="252" t="s">
        <v>368</v>
      </c>
      <c r="E16" s="72" t="s">
        <v>554</v>
      </c>
      <c r="F16" s="30" t="s">
        <v>175</v>
      </c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9.25" customHeight="1">
      <c r="A17" s="252"/>
      <c r="B17" s="252"/>
      <c r="C17" s="265"/>
      <c r="D17" s="252"/>
      <c r="E17" s="54" t="s">
        <v>174</v>
      </c>
      <c r="F17" s="22" t="s">
        <v>178</v>
      </c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29.25" customHeight="1" thickBot="1">
      <c r="A18" s="252"/>
      <c r="B18" s="252"/>
      <c r="C18" s="266"/>
      <c r="D18" s="253"/>
      <c r="E18" s="61" t="s">
        <v>555</v>
      </c>
      <c r="F18" s="24" t="s">
        <v>307</v>
      </c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29.25" customHeight="1">
      <c r="A19" s="252"/>
      <c r="B19" s="252"/>
      <c r="C19" s="260" t="s">
        <v>13</v>
      </c>
      <c r="D19" s="250" t="s">
        <v>343</v>
      </c>
      <c r="E19" s="55" t="s">
        <v>556</v>
      </c>
      <c r="F19" s="58" t="s">
        <v>171</v>
      </c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29.25" customHeight="1">
      <c r="A20" s="252"/>
      <c r="B20" s="252"/>
      <c r="C20" s="262"/>
      <c r="D20" s="274"/>
      <c r="E20" s="56" t="s">
        <v>179</v>
      </c>
      <c r="F20" s="59" t="s">
        <v>170</v>
      </c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9.25" customHeight="1" thickBot="1">
      <c r="A21" s="252"/>
      <c r="B21" s="252"/>
      <c r="C21" s="262"/>
      <c r="D21" s="251"/>
      <c r="E21" s="57" t="s">
        <v>180</v>
      </c>
      <c r="F21" s="125" t="s">
        <v>181</v>
      </c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29.25" customHeight="1" thickBot="1">
      <c r="A22" s="252"/>
      <c r="B22" s="252"/>
      <c r="C22" s="262"/>
      <c r="D22" s="156" t="s">
        <v>356</v>
      </c>
      <c r="E22" s="135" t="s">
        <v>108</v>
      </c>
      <c r="F22" s="136" t="s">
        <v>108</v>
      </c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40.15" customHeight="1" thickBot="1">
      <c r="A23" s="257" t="s">
        <v>168</v>
      </c>
      <c r="B23" s="257" t="s">
        <v>182</v>
      </c>
      <c r="C23" s="258" t="s">
        <v>9</v>
      </c>
      <c r="D23" s="259"/>
      <c r="E23" s="48" t="s">
        <v>108</v>
      </c>
      <c r="F23" s="43" t="s">
        <v>108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A24" s="252"/>
      <c r="B24" s="252"/>
      <c r="C24" s="256" t="s">
        <v>12</v>
      </c>
      <c r="D24" s="257" t="s">
        <v>341</v>
      </c>
      <c r="E24" s="46" t="s">
        <v>557</v>
      </c>
      <c r="F24" s="21" t="s">
        <v>187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A25" s="252"/>
      <c r="B25" s="252"/>
      <c r="C25" s="265"/>
      <c r="D25" s="252"/>
      <c r="E25" s="54" t="s">
        <v>183</v>
      </c>
      <c r="F25" s="22" t="s">
        <v>188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A26" s="252"/>
      <c r="B26" s="252"/>
      <c r="C26" s="265"/>
      <c r="D26" s="252"/>
      <c r="E26" s="54" t="s">
        <v>184</v>
      </c>
      <c r="F26" s="22" t="s">
        <v>182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 thickBot="1">
      <c r="A27" s="252"/>
      <c r="B27" s="252"/>
      <c r="C27" s="265"/>
      <c r="D27" s="253"/>
      <c r="E27" s="61" t="s">
        <v>185</v>
      </c>
      <c r="F27" s="24" t="s">
        <v>187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 thickBot="1">
      <c r="A28" s="252"/>
      <c r="B28" s="252"/>
      <c r="C28" s="266"/>
      <c r="D28" s="81" t="s">
        <v>368</v>
      </c>
      <c r="E28" s="116" t="s">
        <v>186</v>
      </c>
      <c r="F28" s="77" t="s">
        <v>187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 thickBot="1">
      <c r="A29" s="253"/>
      <c r="B29" s="253"/>
      <c r="C29" s="90" t="s">
        <v>13</v>
      </c>
      <c r="D29" s="90" t="s">
        <v>356</v>
      </c>
      <c r="E29" s="106" t="s">
        <v>108</v>
      </c>
      <c r="F29" s="60" t="s">
        <v>108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3"/>
      <c r="D59" s="1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3"/>
      <c r="D62" s="1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3"/>
      <c r="D63" s="13"/>
      <c r="E63" s="1"/>
      <c r="F63" s="1"/>
    </row>
  </sheetData>
  <mergeCells count="17">
    <mergeCell ref="A9:A22"/>
    <mergeCell ref="A23:A29"/>
    <mergeCell ref="D24:D27"/>
    <mergeCell ref="B23:B29"/>
    <mergeCell ref="C24:C28"/>
    <mergeCell ref="C23:D23"/>
    <mergeCell ref="B1:F1"/>
    <mergeCell ref="B6:F6"/>
    <mergeCell ref="B7:F7"/>
    <mergeCell ref="C8:D8"/>
    <mergeCell ref="B9:B22"/>
    <mergeCell ref="C11:C18"/>
    <mergeCell ref="C19:C22"/>
    <mergeCell ref="C9:D10"/>
    <mergeCell ref="D11:D15"/>
    <mergeCell ref="D16:D18"/>
    <mergeCell ref="D19:D2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6"/>
  </sheetPr>
  <dimension ref="A1:P65"/>
  <sheetViews>
    <sheetView rightToLeft="1" showWhiteSpace="0" view="pageBreakPreview" zoomScale="46" zoomScaleNormal="85" zoomScaleSheetLayoutView="46" workbookViewId="0">
      <selection activeCell="A9" sqref="A9:F31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28515625" style="14" customWidth="1"/>
    <col min="4" max="4" width="25.8554687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 thickBot="1">
      <c r="A9" s="257" t="s">
        <v>147</v>
      </c>
      <c r="B9" s="257" t="s">
        <v>147</v>
      </c>
      <c r="C9" s="258" t="s">
        <v>9</v>
      </c>
      <c r="D9" s="261"/>
      <c r="E9" s="48" t="s">
        <v>543</v>
      </c>
      <c r="F9" s="43" t="s">
        <v>150</v>
      </c>
      <c r="G9" s="6"/>
      <c r="H9" s="6"/>
      <c r="I9" s="6">
        <v>2</v>
      </c>
      <c r="J9" s="9"/>
      <c r="K9" s="6"/>
      <c r="L9" s="6"/>
      <c r="M9" s="6"/>
      <c r="N9" s="6"/>
      <c r="O9" s="6"/>
      <c r="P9" s="6"/>
    </row>
    <row r="10" spans="1:16" ht="29.25" customHeight="1">
      <c r="A10" s="252"/>
      <c r="B10" s="252"/>
      <c r="C10" s="256" t="s">
        <v>12</v>
      </c>
      <c r="D10" s="297" t="s">
        <v>341</v>
      </c>
      <c r="E10" s="62" t="s">
        <v>149</v>
      </c>
      <c r="F10" s="19" t="s">
        <v>148</v>
      </c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52"/>
      <c r="B11" s="252"/>
      <c r="C11" s="265"/>
      <c r="D11" s="298"/>
      <c r="E11" s="57" t="s">
        <v>544</v>
      </c>
      <c r="F11" s="27" t="s">
        <v>150</v>
      </c>
      <c r="G11" s="6"/>
      <c r="H11" s="6"/>
      <c r="I11" s="6">
        <v>11</v>
      </c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52"/>
      <c r="B12" s="252"/>
      <c r="C12" s="266"/>
      <c r="D12" s="70" t="s">
        <v>368</v>
      </c>
      <c r="E12" s="42" t="s">
        <v>151</v>
      </c>
      <c r="F12" s="43" t="s">
        <v>150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52"/>
      <c r="B13" s="252"/>
      <c r="C13" s="260" t="s">
        <v>13</v>
      </c>
      <c r="D13" s="272" t="s">
        <v>343</v>
      </c>
      <c r="E13" s="52" t="s">
        <v>545</v>
      </c>
      <c r="F13" s="19" t="s">
        <v>150</v>
      </c>
      <c r="G13" s="6"/>
      <c r="H13" s="6"/>
      <c r="I13" s="6">
        <v>5</v>
      </c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52"/>
      <c r="B14" s="252"/>
      <c r="C14" s="262"/>
      <c r="D14" s="306"/>
      <c r="E14" s="65" t="s">
        <v>546</v>
      </c>
      <c r="F14" s="27" t="s">
        <v>150</v>
      </c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52"/>
      <c r="B15" s="253"/>
      <c r="C15" s="254"/>
      <c r="D15" s="90" t="s">
        <v>356</v>
      </c>
      <c r="E15" s="137" t="s">
        <v>108</v>
      </c>
      <c r="F15" s="43" t="s">
        <v>108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40.15" customHeight="1" thickBot="1">
      <c r="A16" s="252"/>
      <c r="B16" s="257" t="s">
        <v>152</v>
      </c>
      <c r="C16" s="258" t="s">
        <v>9</v>
      </c>
      <c r="D16" s="264"/>
      <c r="E16" s="114" t="s">
        <v>153</v>
      </c>
      <c r="F16" s="51" t="s">
        <v>152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26.25" customHeight="1">
      <c r="A17" s="252"/>
      <c r="B17" s="252"/>
      <c r="C17" s="256" t="s">
        <v>12</v>
      </c>
      <c r="D17" s="256" t="s">
        <v>341</v>
      </c>
      <c r="E17" s="62" t="s">
        <v>340</v>
      </c>
      <c r="F17" s="19" t="s">
        <v>152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43.5" customHeight="1" thickBot="1">
      <c r="A18" s="252"/>
      <c r="B18" s="252"/>
      <c r="C18" s="265"/>
      <c r="D18" s="266"/>
      <c r="E18" s="57" t="s">
        <v>154</v>
      </c>
      <c r="F18" s="27" t="s">
        <v>152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40.15" customHeight="1">
      <c r="A19" s="252"/>
      <c r="B19" s="252"/>
      <c r="C19" s="265"/>
      <c r="D19" s="257" t="s">
        <v>368</v>
      </c>
      <c r="E19" s="92" t="s">
        <v>155</v>
      </c>
      <c r="F19" s="28" t="s">
        <v>152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30.75" customHeight="1" thickBot="1">
      <c r="A20" s="253"/>
      <c r="B20" s="253"/>
      <c r="C20" s="266"/>
      <c r="D20" s="253"/>
      <c r="E20" s="97" t="s">
        <v>547</v>
      </c>
      <c r="F20" s="27" t="s">
        <v>152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>
      <c r="A21" s="257" t="s">
        <v>147</v>
      </c>
      <c r="B21" s="257" t="s">
        <v>152</v>
      </c>
      <c r="C21" s="250" t="s">
        <v>13</v>
      </c>
      <c r="D21" s="250" t="s">
        <v>343</v>
      </c>
      <c r="E21" s="52" t="s">
        <v>156</v>
      </c>
      <c r="F21" s="19" t="s">
        <v>152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A22" s="252"/>
      <c r="B22" s="252"/>
      <c r="C22" s="274"/>
      <c r="D22" s="274"/>
      <c r="E22" s="159" t="s">
        <v>548</v>
      </c>
      <c r="F22" s="158" t="s">
        <v>158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 thickBot="1">
      <c r="A23" s="252"/>
      <c r="B23" s="252"/>
      <c r="C23" s="274"/>
      <c r="D23" s="251"/>
      <c r="E23" s="65" t="s">
        <v>157</v>
      </c>
      <c r="F23" s="27" t="s">
        <v>152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 thickBot="1">
      <c r="A24" s="252"/>
      <c r="B24" s="253"/>
      <c r="C24" s="251"/>
      <c r="D24" s="79" t="s">
        <v>356</v>
      </c>
      <c r="E24" s="101" t="s">
        <v>108</v>
      </c>
      <c r="F24" s="117" t="s">
        <v>108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 thickBot="1">
      <c r="A25" s="252"/>
      <c r="B25" s="297" t="s">
        <v>158</v>
      </c>
      <c r="C25" s="258" t="s">
        <v>9</v>
      </c>
      <c r="D25" s="259"/>
      <c r="E25" s="48" t="s">
        <v>108</v>
      </c>
      <c r="F25" s="43" t="s">
        <v>108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A26" s="252"/>
      <c r="B26" s="310"/>
      <c r="C26" s="303" t="s">
        <v>12</v>
      </c>
      <c r="D26" s="257" t="s">
        <v>341</v>
      </c>
      <c r="E26" s="62" t="s">
        <v>159</v>
      </c>
      <c r="F26" s="29" t="s">
        <v>163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A27" s="252"/>
      <c r="B27" s="310"/>
      <c r="C27" s="304"/>
      <c r="D27" s="252"/>
      <c r="E27" s="66" t="s">
        <v>160</v>
      </c>
      <c r="F27" s="23" t="s">
        <v>164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A28" s="252"/>
      <c r="B28" s="310"/>
      <c r="C28" s="304"/>
      <c r="D28" s="252"/>
      <c r="E28" s="66" t="s">
        <v>161</v>
      </c>
      <c r="F28" s="23" t="s">
        <v>164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 thickBot="1">
      <c r="A29" s="252"/>
      <c r="B29" s="310"/>
      <c r="C29" s="305"/>
      <c r="D29" s="253"/>
      <c r="E29" s="61" t="s">
        <v>162</v>
      </c>
      <c r="F29" s="41" t="s">
        <v>165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 thickBot="1">
      <c r="A30" s="252"/>
      <c r="B30" s="310"/>
      <c r="C30" s="272" t="s">
        <v>13</v>
      </c>
      <c r="D30" s="39" t="s">
        <v>343</v>
      </c>
      <c r="E30" s="106" t="s">
        <v>166</v>
      </c>
      <c r="F30" s="75" t="s">
        <v>158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 thickBot="1">
      <c r="A31" s="253"/>
      <c r="B31" s="298"/>
      <c r="C31" s="306"/>
      <c r="D31" s="84" t="s">
        <v>356</v>
      </c>
      <c r="E31" s="111" t="s">
        <v>167</v>
      </c>
      <c r="F31" s="112" t="s">
        <v>158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3"/>
      <c r="D59" s="1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3"/>
      <c r="D62" s="1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3"/>
      <c r="D63" s="13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3"/>
      <c r="D64" s="13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4" ht="40.15" customHeight="1">
      <c r="C65" s="13"/>
      <c r="D65" s="13"/>
    </row>
  </sheetData>
  <mergeCells count="25">
    <mergeCell ref="A9:A20"/>
    <mergeCell ref="A21:A31"/>
    <mergeCell ref="B16:B20"/>
    <mergeCell ref="B21:B24"/>
    <mergeCell ref="B1:F1"/>
    <mergeCell ref="B6:F6"/>
    <mergeCell ref="B7:F7"/>
    <mergeCell ref="B9:B15"/>
    <mergeCell ref="C10:C12"/>
    <mergeCell ref="C13:C15"/>
    <mergeCell ref="C17:C20"/>
    <mergeCell ref="C21:C24"/>
    <mergeCell ref="B25:B31"/>
    <mergeCell ref="C26:C29"/>
    <mergeCell ref="C30:C31"/>
    <mergeCell ref="C8:D8"/>
    <mergeCell ref="C9:D9"/>
    <mergeCell ref="C16:D16"/>
    <mergeCell ref="D26:D29"/>
    <mergeCell ref="C25:D25"/>
    <mergeCell ref="D10:D11"/>
    <mergeCell ref="D13:D14"/>
    <mergeCell ref="D17:D18"/>
    <mergeCell ref="D19:D20"/>
    <mergeCell ref="D21:D23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7"/>
  </sheetPr>
  <dimension ref="A1:P80"/>
  <sheetViews>
    <sheetView rightToLeft="1" view="pageBreakPreview" topLeftCell="A34" zoomScale="53" zoomScaleNormal="85" zoomScaleSheetLayoutView="53" workbookViewId="0">
      <selection activeCell="A9" sqref="A9:F55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4" customWidth="1"/>
    <col min="4" max="4" width="25.1406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33" t="s">
        <v>10</v>
      </c>
      <c r="B8" s="33" t="s">
        <v>11</v>
      </c>
      <c r="C8" s="286" t="s">
        <v>6</v>
      </c>
      <c r="D8" s="287"/>
      <c r="E8" s="34" t="s">
        <v>7</v>
      </c>
      <c r="F8" s="32" t="s">
        <v>8</v>
      </c>
      <c r="J8" s="8"/>
    </row>
    <row r="9" spans="1:16" ht="30" customHeight="1">
      <c r="A9" s="257" t="s">
        <v>44</v>
      </c>
      <c r="B9" s="257" t="s">
        <v>45</v>
      </c>
      <c r="C9" s="260" t="s">
        <v>9</v>
      </c>
      <c r="D9" s="261"/>
      <c r="E9" s="52" t="s">
        <v>46</v>
      </c>
      <c r="F9" s="19" t="s">
        <v>47</v>
      </c>
      <c r="G9" s="6"/>
      <c r="H9" s="6"/>
      <c r="I9" s="6">
        <v>5</v>
      </c>
      <c r="J9" s="9"/>
      <c r="K9" s="6"/>
      <c r="L9" s="6"/>
      <c r="M9" s="6"/>
      <c r="N9" s="6"/>
      <c r="O9" s="6"/>
      <c r="P9" s="6"/>
    </row>
    <row r="10" spans="1:16" ht="30" customHeight="1" thickBot="1">
      <c r="A10" s="252"/>
      <c r="B10" s="252"/>
      <c r="C10" s="254"/>
      <c r="D10" s="264"/>
      <c r="E10" s="65" t="s">
        <v>48</v>
      </c>
      <c r="F10" s="27" t="s">
        <v>49</v>
      </c>
      <c r="G10" s="6"/>
      <c r="H10" s="6"/>
      <c r="I10" s="6"/>
      <c r="J10" s="9"/>
      <c r="K10" s="6"/>
      <c r="L10" s="6"/>
      <c r="M10" s="6"/>
      <c r="N10" s="6"/>
      <c r="O10" s="6"/>
      <c r="P10" s="6"/>
    </row>
    <row r="11" spans="1:16" ht="29.25" customHeight="1">
      <c r="A11" s="252"/>
      <c r="B11" s="252"/>
      <c r="C11" s="257" t="s">
        <v>12</v>
      </c>
      <c r="D11" s="257" t="s">
        <v>341</v>
      </c>
      <c r="E11" s="46" t="s">
        <v>50</v>
      </c>
      <c r="F11" s="21" t="s">
        <v>58</v>
      </c>
      <c r="G11" s="6"/>
      <c r="H11" s="6"/>
      <c r="I11" s="6">
        <v>36</v>
      </c>
      <c r="J11" s="6"/>
      <c r="K11" s="6"/>
      <c r="L11" s="6"/>
      <c r="M11" s="6"/>
      <c r="N11" s="6"/>
      <c r="O11" s="6"/>
      <c r="P11" s="6"/>
    </row>
    <row r="12" spans="1:16" ht="29.25" customHeight="1">
      <c r="A12" s="252"/>
      <c r="B12" s="252"/>
      <c r="C12" s="252"/>
      <c r="D12" s="252"/>
      <c r="E12" s="54" t="s">
        <v>51</v>
      </c>
      <c r="F12" s="22" t="s">
        <v>59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52"/>
      <c r="B13" s="252"/>
      <c r="C13" s="252"/>
      <c r="D13" s="252"/>
      <c r="E13" s="108" t="s">
        <v>52</v>
      </c>
      <c r="F13" s="26" t="s">
        <v>60</v>
      </c>
      <c r="G13" s="6"/>
      <c r="H13" s="6"/>
      <c r="I13" s="6">
        <v>5</v>
      </c>
      <c r="J13" s="6"/>
      <c r="K13" s="6"/>
      <c r="L13" s="6"/>
      <c r="M13" s="6"/>
      <c r="N13" s="6"/>
      <c r="O13" s="6"/>
      <c r="P13" s="6"/>
    </row>
    <row r="14" spans="1:16" ht="29.25" customHeight="1">
      <c r="A14" s="252"/>
      <c r="B14" s="252"/>
      <c r="C14" s="252"/>
      <c r="D14" s="252"/>
      <c r="E14" s="108" t="s">
        <v>53</v>
      </c>
      <c r="F14" s="26" t="s">
        <v>61</v>
      </c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29.25" customHeight="1">
      <c r="A15" s="252"/>
      <c r="B15" s="252"/>
      <c r="C15" s="252"/>
      <c r="D15" s="252"/>
      <c r="E15" s="108" t="s">
        <v>54</v>
      </c>
      <c r="F15" s="26" t="s">
        <v>62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7" customHeight="1">
      <c r="A16" s="252"/>
      <c r="B16" s="252"/>
      <c r="C16" s="252"/>
      <c r="D16" s="252"/>
      <c r="E16" s="108" t="s">
        <v>55</v>
      </c>
      <c r="F16" s="26" t="s">
        <v>63</v>
      </c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9.25" customHeight="1">
      <c r="A17" s="252"/>
      <c r="B17" s="252"/>
      <c r="C17" s="252"/>
      <c r="D17" s="252"/>
      <c r="E17" s="108" t="s">
        <v>56</v>
      </c>
      <c r="F17" s="26" t="s">
        <v>47</v>
      </c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29.25" customHeight="1" thickBot="1">
      <c r="A18" s="252"/>
      <c r="B18" s="252"/>
      <c r="C18" s="252"/>
      <c r="D18" s="253"/>
      <c r="E18" s="61" t="s">
        <v>57</v>
      </c>
      <c r="F18" s="24" t="s">
        <v>64</v>
      </c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29.25" customHeight="1">
      <c r="A19" s="252"/>
      <c r="B19" s="252"/>
      <c r="C19" s="252"/>
      <c r="D19" s="250" t="s">
        <v>368</v>
      </c>
      <c r="E19" s="105" t="s">
        <v>65</v>
      </c>
      <c r="F19" s="91" t="s">
        <v>66</v>
      </c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42" customHeight="1">
      <c r="A20" s="252"/>
      <c r="B20" s="252"/>
      <c r="C20" s="252"/>
      <c r="D20" s="274"/>
      <c r="E20" s="105" t="s">
        <v>67</v>
      </c>
      <c r="F20" s="91" t="s">
        <v>66</v>
      </c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36" customHeight="1" thickBot="1">
      <c r="A21" s="253"/>
      <c r="B21" s="253"/>
      <c r="C21" s="253"/>
      <c r="D21" s="251"/>
      <c r="E21" s="100" t="s">
        <v>68</v>
      </c>
      <c r="F21" s="23" t="s">
        <v>66</v>
      </c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29.25" customHeight="1">
      <c r="A22" s="257" t="s">
        <v>44</v>
      </c>
      <c r="B22" s="252" t="s">
        <v>44</v>
      </c>
      <c r="C22" s="257" t="s">
        <v>12</v>
      </c>
      <c r="D22" s="250" t="s">
        <v>368</v>
      </c>
      <c r="E22" s="100" t="s">
        <v>69</v>
      </c>
      <c r="F22" s="23" t="s">
        <v>66</v>
      </c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29.25" customHeight="1">
      <c r="A23" s="252"/>
      <c r="B23" s="252"/>
      <c r="C23" s="252"/>
      <c r="D23" s="274"/>
      <c r="E23" s="100" t="s">
        <v>70</v>
      </c>
      <c r="F23" s="23" t="s">
        <v>66</v>
      </c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29.25" customHeight="1">
      <c r="A24" s="252"/>
      <c r="B24" s="252"/>
      <c r="C24" s="252"/>
      <c r="D24" s="274"/>
      <c r="E24" s="100" t="s">
        <v>71</v>
      </c>
      <c r="F24" s="23" t="s">
        <v>66</v>
      </c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29.25" customHeight="1">
      <c r="A25" s="252"/>
      <c r="B25" s="252"/>
      <c r="C25" s="252"/>
      <c r="D25" s="274"/>
      <c r="E25" s="100" t="s">
        <v>72</v>
      </c>
      <c r="F25" s="23" t="s">
        <v>66</v>
      </c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29.25" customHeight="1" thickBot="1">
      <c r="A26" s="252"/>
      <c r="B26" s="252"/>
      <c r="C26" s="253"/>
      <c r="D26" s="251"/>
      <c r="E26" s="68" t="s">
        <v>73</v>
      </c>
      <c r="F26" s="41" t="s">
        <v>66</v>
      </c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29.25" customHeight="1">
      <c r="A27" s="252"/>
      <c r="B27" s="252"/>
      <c r="C27" s="250" t="s">
        <v>13</v>
      </c>
      <c r="D27" s="250" t="s">
        <v>343</v>
      </c>
      <c r="E27" s="62" t="s">
        <v>74</v>
      </c>
      <c r="F27" s="29" t="s">
        <v>75</v>
      </c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29.25" customHeight="1">
      <c r="A28" s="252"/>
      <c r="B28" s="252"/>
      <c r="C28" s="274"/>
      <c r="D28" s="274"/>
      <c r="E28" s="66" t="s">
        <v>76</v>
      </c>
      <c r="F28" s="23" t="s">
        <v>45</v>
      </c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29.25" customHeight="1">
      <c r="A29" s="252"/>
      <c r="B29" s="252"/>
      <c r="C29" s="274"/>
      <c r="D29" s="274"/>
      <c r="E29" s="66" t="s">
        <v>77</v>
      </c>
      <c r="F29" s="23" t="s">
        <v>49</v>
      </c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29.25" customHeight="1" thickBot="1">
      <c r="A30" s="252"/>
      <c r="B30" s="252"/>
      <c r="C30" s="274"/>
      <c r="D30" s="251"/>
      <c r="E30" s="57" t="s">
        <v>78</v>
      </c>
      <c r="F30" s="25" t="s">
        <v>45</v>
      </c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28.5" customHeight="1">
      <c r="A31" s="252"/>
      <c r="B31" s="257" t="s">
        <v>79</v>
      </c>
      <c r="C31" s="260" t="s">
        <v>9</v>
      </c>
      <c r="D31" s="261"/>
      <c r="E31" s="52" t="s">
        <v>80</v>
      </c>
      <c r="F31" s="19" t="s">
        <v>81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27" customHeight="1" thickBot="1">
      <c r="A32" s="252"/>
      <c r="B32" s="252"/>
      <c r="C32" s="254"/>
      <c r="D32" s="264"/>
      <c r="E32" s="65" t="s">
        <v>82</v>
      </c>
      <c r="F32" s="27" t="s">
        <v>83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30" customHeight="1">
      <c r="A33" s="252"/>
      <c r="B33" s="252"/>
      <c r="C33" s="257" t="s">
        <v>12</v>
      </c>
      <c r="D33" s="257" t="s">
        <v>341</v>
      </c>
      <c r="E33" s="40" t="s">
        <v>84</v>
      </c>
      <c r="F33" s="21" t="s">
        <v>85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28.5" customHeight="1">
      <c r="A34" s="252"/>
      <c r="B34" s="252"/>
      <c r="C34" s="252"/>
      <c r="D34" s="252"/>
      <c r="E34" s="103" t="s">
        <v>86</v>
      </c>
      <c r="F34" s="30" t="s">
        <v>83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37.5" customHeight="1">
      <c r="A35" s="252"/>
      <c r="B35" s="252"/>
      <c r="C35" s="252"/>
      <c r="D35" s="252"/>
      <c r="E35" s="103" t="s">
        <v>87</v>
      </c>
      <c r="F35" s="30" t="s">
        <v>81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38.25" customHeight="1">
      <c r="A36" s="252"/>
      <c r="B36" s="252"/>
      <c r="C36" s="252"/>
      <c r="D36" s="252"/>
      <c r="E36" s="63" t="s">
        <v>88</v>
      </c>
      <c r="F36" s="22" t="s">
        <v>83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36.75" customHeight="1">
      <c r="A37" s="252"/>
      <c r="B37" s="252"/>
      <c r="C37" s="252"/>
      <c r="D37" s="252"/>
      <c r="E37" s="103" t="s">
        <v>89</v>
      </c>
      <c r="F37" s="30" t="s">
        <v>83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40.5" customHeight="1" thickBot="1">
      <c r="A38" s="253"/>
      <c r="B38" s="253"/>
      <c r="C38" s="253"/>
      <c r="D38" s="253"/>
      <c r="E38" s="78" t="s">
        <v>90</v>
      </c>
      <c r="F38" s="77" t="s">
        <v>91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32.25" customHeight="1">
      <c r="A39" s="257" t="s">
        <v>44</v>
      </c>
      <c r="B39" s="257" t="s">
        <v>79</v>
      </c>
      <c r="C39" s="257" t="s">
        <v>12</v>
      </c>
      <c r="D39" s="257" t="s">
        <v>368</v>
      </c>
      <c r="E39" s="40" t="s">
        <v>92</v>
      </c>
      <c r="F39" s="21" t="s">
        <v>81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34.5" customHeight="1">
      <c r="A40" s="252"/>
      <c r="B40" s="252"/>
      <c r="C40" s="252"/>
      <c r="D40" s="252"/>
      <c r="E40" s="63" t="s">
        <v>93</v>
      </c>
      <c r="F40" s="22" t="s">
        <v>83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32.25" customHeight="1" thickBot="1">
      <c r="A41" s="252"/>
      <c r="B41" s="252"/>
      <c r="C41" s="253"/>
      <c r="D41" s="253"/>
      <c r="E41" s="64" t="s">
        <v>94</v>
      </c>
      <c r="F41" s="24" t="s">
        <v>81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36" customHeight="1">
      <c r="A42" s="252"/>
      <c r="B42" s="252"/>
      <c r="C42" s="260" t="s">
        <v>13</v>
      </c>
      <c r="D42" s="250" t="s">
        <v>341</v>
      </c>
      <c r="E42" s="127" t="s">
        <v>95</v>
      </c>
      <c r="F42" s="31" t="s">
        <v>81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33.75" customHeight="1">
      <c r="A43" s="252"/>
      <c r="B43" s="252"/>
      <c r="C43" s="262"/>
      <c r="D43" s="274"/>
      <c r="E43" s="108" t="s">
        <v>96</v>
      </c>
      <c r="F43" s="26" t="s">
        <v>81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30" customHeight="1">
      <c r="A44" s="252"/>
      <c r="B44" s="252"/>
      <c r="C44" s="262"/>
      <c r="D44" s="274"/>
      <c r="E44" s="108" t="s">
        <v>97</v>
      </c>
      <c r="F44" s="26" t="s">
        <v>81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28.5" customHeight="1">
      <c r="A45" s="252"/>
      <c r="B45" s="252"/>
      <c r="C45" s="262"/>
      <c r="D45" s="274"/>
      <c r="E45" s="108" t="s">
        <v>98</v>
      </c>
      <c r="F45" s="26" t="s">
        <v>83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30.75" customHeight="1">
      <c r="A46" s="252"/>
      <c r="B46" s="252"/>
      <c r="C46" s="262"/>
      <c r="D46" s="274"/>
      <c r="E46" s="108" t="s">
        <v>99</v>
      </c>
      <c r="F46" s="26" t="s">
        <v>81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28.5" customHeight="1">
      <c r="A47" s="252"/>
      <c r="B47" s="252"/>
      <c r="C47" s="262"/>
      <c r="D47" s="274"/>
      <c r="E47" s="66" t="s">
        <v>100</v>
      </c>
      <c r="F47" s="23" t="s">
        <v>81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30" customHeight="1" thickBot="1">
      <c r="A48" s="252"/>
      <c r="B48" s="253"/>
      <c r="C48" s="262"/>
      <c r="D48" s="251"/>
      <c r="E48" s="57" t="s">
        <v>101</v>
      </c>
      <c r="F48" s="25" t="s">
        <v>81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29.25" customHeight="1" thickBot="1">
      <c r="A49" s="252"/>
      <c r="B49" s="257" t="s">
        <v>102</v>
      </c>
      <c r="C49" s="258" t="s">
        <v>9</v>
      </c>
      <c r="D49" s="259"/>
      <c r="E49" s="48" t="s">
        <v>145</v>
      </c>
      <c r="F49" s="43" t="s">
        <v>104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27" customHeight="1">
      <c r="A50" s="252"/>
      <c r="B50" s="252"/>
      <c r="C50" s="257" t="s">
        <v>12</v>
      </c>
      <c r="D50" s="257" t="s">
        <v>341</v>
      </c>
      <c r="E50" s="40" t="s">
        <v>105</v>
      </c>
      <c r="F50" s="21" t="s">
        <v>106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24.75" customHeight="1" thickBot="1">
      <c r="A51" s="252"/>
      <c r="B51" s="252"/>
      <c r="C51" s="252"/>
      <c r="D51" s="252"/>
      <c r="E51" s="44" t="s">
        <v>107</v>
      </c>
      <c r="F51" s="26" t="s">
        <v>106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28.5" customHeight="1" thickBot="1">
      <c r="A52" s="252"/>
      <c r="B52" s="252"/>
      <c r="C52" s="162" t="s">
        <v>13</v>
      </c>
      <c r="D52" s="39" t="s">
        <v>343</v>
      </c>
      <c r="E52" s="69" t="s">
        <v>146</v>
      </c>
      <c r="F52" s="75" t="s">
        <v>106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24.75" customHeight="1" thickBot="1">
      <c r="A53" s="252"/>
      <c r="B53" s="257" t="s">
        <v>103</v>
      </c>
      <c r="C53" s="258" t="s">
        <v>9</v>
      </c>
      <c r="D53" s="255"/>
      <c r="E53" s="48" t="s">
        <v>108</v>
      </c>
      <c r="F53" s="43" t="s">
        <v>108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30" customHeight="1">
      <c r="A54" s="252"/>
      <c r="B54" s="252"/>
      <c r="C54" s="311" t="s">
        <v>12</v>
      </c>
      <c r="D54" s="292" t="s">
        <v>341</v>
      </c>
      <c r="E54" s="46" t="s">
        <v>109</v>
      </c>
      <c r="F54" s="21" t="s">
        <v>110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26.25" customHeight="1" thickBot="1">
      <c r="A55" s="252"/>
      <c r="B55" s="252"/>
      <c r="C55" s="312"/>
      <c r="D55" s="313"/>
      <c r="E55" s="61" t="s">
        <v>111</v>
      </c>
      <c r="F55" s="24" t="s">
        <v>110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40.15" customHeight="1">
      <c r="C59" s="13"/>
      <c r="D59" s="1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40.15" customHeight="1">
      <c r="C62" s="13"/>
      <c r="D62" s="1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40.15" customHeight="1">
      <c r="C63" s="13"/>
      <c r="D63" s="1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40.15" customHeight="1">
      <c r="C64" s="13"/>
      <c r="D64" s="1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3"/>
      <c r="D65" s="1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3"/>
      <c r="D66" s="13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3"/>
      <c r="D67" s="1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3"/>
      <c r="D68" s="13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3"/>
      <c r="D69" s="13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ht="40.15" customHeight="1">
      <c r="C70" s="13"/>
      <c r="D70" s="13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ht="40.15" customHeight="1">
      <c r="C71" s="13"/>
      <c r="D71" s="13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ht="40.15" customHeight="1">
      <c r="C72" s="13"/>
      <c r="D72" s="13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ht="40.15" customHeight="1">
      <c r="C73" s="13"/>
      <c r="D73" s="13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ht="40.15" customHeight="1">
      <c r="C74" s="13"/>
      <c r="D74" s="13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ht="40.15" customHeight="1">
      <c r="C75" s="13"/>
      <c r="D75" s="13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ht="40.15" customHeight="1">
      <c r="C76" s="13"/>
      <c r="D76" s="13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ht="40.15" customHeight="1">
      <c r="C77" s="13"/>
      <c r="D77" s="13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ht="40.15" customHeight="1">
      <c r="C78" s="13"/>
      <c r="D78" s="1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ht="40.15" customHeight="1">
      <c r="C79" s="13"/>
      <c r="D79" s="13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ht="40.15" customHeight="1">
      <c r="C80" s="13"/>
      <c r="D80" s="13"/>
      <c r="E80" s="1"/>
      <c r="F80" s="1"/>
    </row>
  </sheetData>
  <mergeCells count="34">
    <mergeCell ref="A22:A38"/>
    <mergeCell ref="A39:A55"/>
    <mergeCell ref="B9:B21"/>
    <mergeCell ref="B22:B30"/>
    <mergeCell ref="B31:B38"/>
    <mergeCell ref="B39:B48"/>
    <mergeCell ref="A9:A21"/>
    <mergeCell ref="B53:B55"/>
    <mergeCell ref="B1:F1"/>
    <mergeCell ref="B6:F6"/>
    <mergeCell ref="B7:F7"/>
    <mergeCell ref="C8:D8"/>
    <mergeCell ref="D27:D30"/>
    <mergeCell ref="D11:D18"/>
    <mergeCell ref="C11:C21"/>
    <mergeCell ref="C22:C26"/>
    <mergeCell ref="D19:D21"/>
    <mergeCell ref="D22:D26"/>
    <mergeCell ref="C9:D10"/>
    <mergeCell ref="C54:C55"/>
    <mergeCell ref="C42:C48"/>
    <mergeCell ref="C53:D53"/>
    <mergeCell ref="D54:D55"/>
    <mergeCell ref="B49:B52"/>
    <mergeCell ref="C31:D32"/>
    <mergeCell ref="C49:D49"/>
    <mergeCell ref="C27:C30"/>
    <mergeCell ref="D50:D51"/>
    <mergeCell ref="D33:D38"/>
    <mergeCell ref="D39:D41"/>
    <mergeCell ref="D42:D48"/>
    <mergeCell ref="C50:C51"/>
    <mergeCell ref="C33:C38"/>
    <mergeCell ref="C39:C4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6"/>
  </sheetPr>
  <dimension ref="A1:P48"/>
  <sheetViews>
    <sheetView rightToLeft="1" view="pageBreakPreview" zoomScale="57" zoomScaleNormal="85" zoomScaleSheetLayoutView="57" workbookViewId="0">
      <selection activeCell="A9" sqref="A9:F14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7109375" style="14" customWidth="1"/>
    <col min="4" max="4" width="23.8554687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 thickBot="1">
      <c r="A9" s="257" t="s">
        <v>195</v>
      </c>
      <c r="B9" s="257" t="s">
        <v>195</v>
      </c>
      <c r="C9" s="258" t="s">
        <v>9</v>
      </c>
      <c r="D9" s="259"/>
      <c r="E9" s="48" t="s">
        <v>196</v>
      </c>
      <c r="F9" s="43" t="s">
        <v>265</v>
      </c>
      <c r="G9" s="6"/>
      <c r="H9" s="6"/>
      <c r="I9" s="6">
        <v>1</v>
      </c>
      <c r="J9" s="9"/>
      <c r="K9" s="6"/>
      <c r="L9" s="6"/>
      <c r="M9" s="6"/>
      <c r="N9" s="6"/>
      <c r="O9" s="6"/>
      <c r="P9" s="6"/>
    </row>
    <row r="10" spans="1:16" ht="29.25" customHeight="1">
      <c r="A10" s="252"/>
      <c r="B10" s="252"/>
      <c r="C10" s="295" t="s">
        <v>12</v>
      </c>
      <c r="D10" s="314" t="s">
        <v>341</v>
      </c>
      <c r="E10" s="46" t="s">
        <v>198</v>
      </c>
      <c r="F10" s="21" t="s">
        <v>266</v>
      </c>
      <c r="G10" s="6"/>
      <c r="H10" s="6"/>
      <c r="I10" s="6">
        <v>3</v>
      </c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52"/>
      <c r="B11" s="252"/>
      <c r="C11" s="296"/>
      <c r="D11" s="315"/>
      <c r="E11" s="108" t="s">
        <v>199</v>
      </c>
      <c r="F11" s="26" t="s">
        <v>266</v>
      </c>
      <c r="G11" s="6"/>
      <c r="H11" s="6"/>
      <c r="I11" s="6">
        <v>1</v>
      </c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52"/>
      <c r="B12" s="252"/>
      <c r="C12" s="266"/>
      <c r="D12" s="107" t="s">
        <v>368</v>
      </c>
      <c r="E12" s="99" t="s">
        <v>201</v>
      </c>
      <c r="F12" s="60" t="s">
        <v>266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52"/>
      <c r="B13" s="252"/>
      <c r="C13" s="260" t="s">
        <v>13</v>
      </c>
      <c r="D13" s="49" t="s">
        <v>343</v>
      </c>
      <c r="E13" s="45" t="s">
        <v>202</v>
      </c>
      <c r="F13" s="75" t="s">
        <v>266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53"/>
      <c r="B14" s="253"/>
      <c r="C14" s="254"/>
      <c r="D14" s="49" t="s">
        <v>356</v>
      </c>
      <c r="E14" s="35" t="s">
        <v>108</v>
      </c>
      <c r="F14" s="36" t="s">
        <v>108</v>
      </c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40.15" customHeight="1">
      <c r="C15" s="13"/>
      <c r="D15" s="1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40.15" customHeight="1">
      <c r="C16" s="13"/>
      <c r="D16" s="1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3:16" ht="40.15" customHeight="1">
      <c r="C17" s="13"/>
      <c r="D17" s="1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3:16" ht="40.15" customHeight="1">
      <c r="C18" s="13"/>
      <c r="D18" s="1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3:16" ht="40.15" customHeight="1">
      <c r="C19" s="13"/>
      <c r="D19" s="1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3:16" ht="40.15" customHeight="1">
      <c r="C20" s="13"/>
      <c r="D20" s="1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3:16" ht="40.15" customHeight="1">
      <c r="C21" s="13"/>
      <c r="D21" s="1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3:16" ht="40.15" customHeight="1">
      <c r="C22" s="13"/>
      <c r="D22" s="1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3:16" ht="40.15" customHeight="1">
      <c r="C23" s="13"/>
      <c r="D23" s="1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3:16" ht="40.15" customHeight="1">
      <c r="C24" s="13"/>
      <c r="D24" s="1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3:16" ht="40.15" customHeight="1"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3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3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3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3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3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3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3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</row>
  </sheetData>
  <mergeCells count="10">
    <mergeCell ref="B1:F1"/>
    <mergeCell ref="B6:F6"/>
    <mergeCell ref="B7:F7"/>
    <mergeCell ref="A9:A14"/>
    <mergeCell ref="B9:B14"/>
    <mergeCell ref="C10:C12"/>
    <mergeCell ref="C13:C14"/>
    <mergeCell ref="C8:D8"/>
    <mergeCell ref="C9:D9"/>
    <mergeCell ref="D10:D1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6"/>
  </sheetPr>
  <dimension ref="A1:P59"/>
  <sheetViews>
    <sheetView rightToLeft="1" view="pageBreakPreview" zoomScale="57" zoomScaleNormal="85" zoomScaleSheetLayoutView="57" workbookViewId="0">
      <selection activeCell="A9" sqref="A9:F25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7109375" style="14" customWidth="1"/>
    <col min="4" max="4" width="25.8554687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 thickBot="1">
      <c r="A9" s="257" t="s">
        <v>189</v>
      </c>
      <c r="B9" s="257" t="s">
        <v>189</v>
      </c>
      <c r="C9" s="258" t="s">
        <v>9</v>
      </c>
      <c r="D9" s="259"/>
      <c r="E9" s="48" t="s">
        <v>190</v>
      </c>
      <c r="F9" s="43" t="s">
        <v>189</v>
      </c>
      <c r="G9" s="6"/>
      <c r="H9" s="6"/>
      <c r="I9" s="6">
        <v>2</v>
      </c>
      <c r="J9" s="9"/>
      <c r="K9" s="6"/>
      <c r="L9" s="6"/>
      <c r="M9" s="6"/>
      <c r="N9" s="6"/>
      <c r="O9" s="6"/>
      <c r="P9" s="6"/>
    </row>
    <row r="10" spans="1:16" ht="29.25" customHeight="1">
      <c r="A10" s="252"/>
      <c r="B10" s="252"/>
      <c r="C10" s="265" t="s">
        <v>12</v>
      </c>
      <c r="D10" s="303" t="s">
        <v>341</v>
      </c>
      <c r="E10" s="46" t="s">
        <v>191</v>
      </c>
      <c r="F10" s="19" t="s">
        <v>189</v>
      </c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52"/>
      <c r="B11" s="252"/>
      <c r="C11" s="265"/>
      <c r="D11" s="305"/>
      <c r="E11" s="61" t="s">
        <v>192</v>
      </c>
      <c r="F11" s="27" t="s">
        <v>189</v>
      </c>
      <c r="G11" s="6"/>
      <c r="H11" s="6"/>
      <c r="I11" s="6">
        <v>9</v>
      </c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52"/>
      <c r="B12" s="252"/>
      <c r="C12" s="266"/>
      <c r="D12" s="107" t="s">
        <v>368</v>
      </c>
      <c r="E12" s="99" t="s">
        <v>193</v>
      </c>
      <c r="F12" s="43" t="s">
        <v>189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52"/>
      <c r="B13" s="252"/>
      <c r="C13" s="260" t="s">
        <v>13</v>
      </c>
      <c r="D13" s="90" t="s">
        <v>343</v>
      </c>
      <c r="E13" s="106" t="s">
        <v>194</v>
      </c>
      <c r="F13" s="43" t="s">
        <v>189</v>
      </c>
      <c r="G13" s="6"/>
      <c r="H13" s="6"/>
      <c r="I13" s="6">
        <v>3</v>
      </c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52"/>
      <c r="B14" s="253"/>
      <c r="C14" s="254"/>
      <c r="D14" s="90" t="s">
        <v>356</v>
      </c>
      <c r="E14" s="115" t="s">
        <v>108</v>
      </c>
      <c r="F14" s="43" t="s">
        <v>108</v>
      </c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s="142" customFormat="1" ht="40.15" hidden="1" customHeight="1" thickBot="1">
      <c r="A15" s="252"/>
      <c r="B15" s="320" t="s">
        <v>195</v>
      </c>
      <c r="C15" s="318" t="s">
        <v>9</v>
      </c>
      <c r="D15" s="319"/>
      <c r="E15" s="139" t="s">
        <v>196</v>
      </c>
      <c r="F15" s="140" t="s">
        <v>197</v>
      </c>
      <c r="G15" s="141"/>
      <c r="H15" s="141"/>
      <c r="I15" s="141"/>
      <c r="J15" s="141"/>
      <c r="K15" s="141"/>
      <c r="L15" s="141"/>
      <c r="M15" s="141"/>
      <c r="N15" s="141"/>
      <c r="O15" s="141"/>
      <c r="P15" s="141"/>
    </row>
    <row r="16" spans="1:16" s="142" customFormat="1" ht="36" hidden="1" customHeight="1">
      <c r="A16" s="252"/>
      <c r="B16" s="321"/>
      <c r="C16" s="323" t="s">
        <v>12</v>
      </c>
      <c r="D16" s="316" t="s">
        <v>341</v>
      </c>
      <c r="E16" s="143" t="s">
        <v>198</v>
      </c>
      <c r="F16" s="144" t="s">
        <v>200</v>
      </c>
      <c r="G16" s="141"/>
      <c r="H16" s="141"/>
      <c r="I16" s="141"/>
      <c r="J16" s="141"/>
      <c r="K16" s="141"/>
      <c r="L16" s="141"/>
      <c r="M16" s="141"/>
      <c r="N16" s="141"/>
      <c r="O16" s="141"/>
      <c r="P16" s="141"/>
    </row>
    <row r="17" spans="1:16" s="142" customFormat="1" ht="33.75" hidden="1" customHeight="1" thickBot="1">
      <c r="A17" s="252"/>
      <c r="B17" s="321"/>
      <c r="C17" s="324"/>
      <c r="D17" s="317"/>
      <c r="E17" s="145" t="s">
        <v>199</v>
      </c>
      <c r="F17" s="146" t="s">
        <v>200</v>
      </c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6" s="142" customFormat="1" ht="30.75" hidden="1" customHeight="1" thickBot="1">
      <c r="A18" s="252"/>
      <c r="B18" s="321"/>
      <c r="C18" s="325"/>
      <c r="D18" s="147" t="s">
        <v>368</v>
      </c>
      <c r="E18" s="148" t="s">
        <v>201</v>
      </c>
      <c r="F18" s="149" t="s">
        <v>200</v>
      </c>
      <c r="G18" s="141"/>
      <c r="H18" s="141"/>
      <c r="I18" s="141"/>
      <c r="J18" s="141"/>
      <c r="K18" s="141"/>
      <c r="L18" s="141"/>
      <c r="M18" s="141"/>
      <c r="N18" s="141"/>
      <c r="O18" s="141"/>
      <c r="P18" s="141"/>
    </row>
    <row r="19" spans="1:16" s="142" customFormat="1" ht="45" hidden="1" customHeight="1" thickBot="1">
      <c r="A19" s="252"/>
      <c r="B19" s="321"/>
      <c r="C19" s="326" t="s">
        <v>13</v>
      </c>
      <c r="D19" s="150" t="s">
        <v>343</v>
      </c>
      <c r="E19" s="148" t="s">
        <v>202</v>
      </c>
      <c r="F19" s="149" t="s">
        <v>200</v>
      </c>
      <c r="G19" s="141"/>
      <c r="H19" s="141"/>
      <c r="I19" s="141"/>
      <c r="J19" s="141"/>
      <c r="K19" s="141"/>
      <c r="L19" s="141"/>
      <c r="M19" s="141"/>
      <c r="N19" s="141"/>
      <c r="O19" s="141"/>
      <c r="P19" s="141"/>
    </row>
    <row r="20" spans="1:16" s="142" customFormat="1" ht="30" hidden="1" customHeight="1" thickBot="1">
      <c r="A20" s="253"/>
      <c r="B20" s="322"/>
      <c r="C20" s="327"/>
      <c r="D20" s="151" t="s">
        <v>356</v>
      </c>
      <c r="E20" s="152" t="s">
        <v>203</v>
      </c>
      <c r="F20" s="149" t="s">
        <v>200</v>
      </c>
      <c r="G20" s="141"/>
      <c r="H20" s="141"/>
      <c r="I20" s="141"/>
      <c r="J20" s="141"/>
      <c r="K20" s="141"/>
      <c r="L20" s="141"/>
      <c r="M20" s="141"/>
      <c r="N20" s="141"/>
      <c r="O20" s="141"/>
      <c r="P20" s="141"/>
    </row>
    <row r="21" spans="1:16" ht="40.15" customHeight="1" thickBot="1">
      <c r="A21" s="257" t="s">
        <v>189</v>
      </c>
      <c r="B21" s="257" t="s">
        <v>204</v>
      </c>
      <c r="C21" s="258" t="s">
        <v>9</v>
      </c>
      <c r="D21" s="259"/>
      <c r="E21" s="48" t="s">
        <v>108</v>
      </c>
      <c r="F21" s="43" t="s">
        <v>108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A22" s="252"/>
      <c r="B22" s="252"/>
      <c r="C22" s="256" t="s">
        <v>12</v>
      </c>
      <c r="D22" s="257" t="s">
        <v>341</v>
      </c>
      <c r="E22" s="52" t="s">
        <v>534</v>
      </c>
      <c r="F22" s="21" t="s">
        <v>206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 thickBot="1">
      <c r="A23" s="252"/>
      <c r="B23" s="252"/>
      <c r="C23" s="266"/>
      <c r="D23" s="252"/>
      <c r="E23" s="65" t="s">
        <v>535</v>
      </c>
      <c r="F23" s="24" t="s">
        <v>206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 thickBot="1">
      <c r="A24" s="252"/>
      <c r="B24" s="252"/>
      <c r="C24" s="260" t="s">
        <v>13</v>
      </c>
      <c r="D24" s="39" t="s">
        <v>343</v>
      </c>
      <c r="E24" s="106" t="s">
        <v>205</v>
      </c>
      <c r="F24" s="60" t="s">
        <v>206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 thickBot="1">
      <c r="A25" s="253"/>
      <c r="B25" s="253"/>
      <c r="C25" s="254"/>
      <c r="D25" s="84" t="s">
        <v>356</v>
      </c>
      <c r="E25" s="128" t="s">
        <v>207</v>
      </c>
      <c r="F25" s="77" t="s">
        <v>206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3"/>
      <c r="D59" s="13"/>
      <c r="E59" s="1"/>
      <c r="F59" s="1"/>
    </row>
  </sheetData>
  <mergeCells count="21">
    <mergeCell ref="A21:A25"/>
    <mergeCell ref="C21:D21"/>
    <mergeCell ref="D10:D11"/>
    <mergeCell ref="D16:D17"/>
    <mergeCell ref="D22:D23"/>
    <mergeCell ref="B21:B25"/>
    <mergeCell ref="C22:C23"/>
    <mergeCell ref="C24:C25"/>
    <mergeCell ref="C15:D15"/>
    <mergeCell ref="B9:B14"/>
    <mergeCell ref="C10:C12"/>
    <mergeCell ref="C13:C14"/>
    <mergeCell ref="B15:B20"/>
    <mergeCell ref="C16:C18"/>
    <mergeCell ref="C19:C20"/>
    <mergeCell ref="B1:F1"/>
    <mergeCell ref="B6:F6"/>
    <mergeCell ref="B7:F7"/>
    <mergeCell ref="C8:D8"/>
    <mergeCell ref="A9:A20"/>
    <mergeCell ref="C9:D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6"/>
  </sheetPr>
  <dimension ref="A1:P58"/>
  <sheetViews>
    <sheetView rightToLeft="1" view="pageBreakPreview" zoomScale="46" zoomScaleNormal="85" zoomScaleSheetLayoutView="46" workbookViewId="0">
      <selection activeCell="A9" sqref="A9:F24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5.28515625" style="14" customWidth="1"/>
    <col min="4" max="4" width="26.710937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23.25" customHeight="1">
      <c r="A9" s="257" t="s">
        <v>319</v>
      </c>
      <c r="B9" s="257" t="s">
        <v>319</v>
      </c>
      <c r="C9" s="260" t="s">
        <v>9</v>
      </c>
      <c r="D9" s="261"/>
      <c r="E9" s="52" t="s">
        <v>702</v>
      </c>
      <c r="F9" s="19" t="s">
        <v>309</v>
      </c>
      <c r="J9" s="8"/>
    </row>
    <row r="10" spans="1:16" ht="30" customHeight="1" thickBot="1">
      <c r="A10" s="252"/>
      <c r="B10" s="252"/>
      <c r="C10" s="254"/>
      <c r="D10" s="264"/>
      <c r="E10" s="65" t="s">
        <v>703</v>
      </c>
      <c r="F10" s="27" t="s">
        <v>309</v>
      </c>
      <c r="G10" s="6"/>
      <c r="H10" s="6"/>
      <c r="I10" s="6">
        <v>3</v>
      </c>
      <c r="J10" s="9"/>
      <c r="K10" s="6"/>
      <c r="L10" s="6"/>
      <c r="M10" s="6"/>
      <c r="N10" s="6"/>
      <c r="O10" s="6"/>
      <c r="P10" s="6"/>
    </row>
    <row r="11" spans="1:16" ht="29.25" customHeight="1">
      <c r="A11" s="252"/>
      <c r="B11" s="252"/>
      <c r="C11" s="303" t="s">
        <v>12</v>
      </c>
      <c r="D11" s="257" t="s">
        <v>701</v>
      </c>
      <c r="E11" s="46" t="s">
        <v>326</v>
      </c>
      <c r="F11" s="19" t="s">
        <v>270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9.25" customHeight="1">
      <c r="A12" s="252"/>
      <c r="B12" s="252"/>
      <c r="C12" s="328"/>
      <c r="D12" s="265"/>
      <c r="E12" s="168" t="s">
        <v>705</v>
      </c>
      <c r="F12" s="10" t="s">
        <v>319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52"/>
      <c r="B13" s="252"/>
      <c r="C13" s="328"/>
      <c r="D13" s="265"/>
      <c r="E13" s="168" t="s">
        <v>706</v>
      </c>
      <c r="F13" s="10" t="s">
        <v>319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52"/>
      <c r="B14" s="252"/>
      <c r="C14" s="304"/>
      <c r="D14" s="253"/>
      <c r="E14" s="61" t="s">
        <v>704</v>
      </c>
      <c r="F14" s="27" t="s">
        <v>270</v>
      </c>
      <c r="G14" s="6"/>
      <c r="H14" s="6"/>
      <c r="I14" s="6">
        <v>8</v>
      </c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52"/>
      <c r="B15" s="252"/>
      <c r="C15" s="166"/>
      <c r="D15" s="250" t="s">
        <v>343</v>
      </c>
      <c r="E15" s="116" t="s">
        <v>707</v>
      </c>
      <c r="F15" s="117" t="s">
        <v>319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40.5" customHeight="1" thickBot="1">
      <c r="A16" s="252"/>
      <c r="B16" s="252"/>
      <c r="C16" s="165" t="s">
        <v>13</v>
      </c>
      <c r="D16" s="251"/>
      <c r="E16" s="99" t="s">
        <v>708</v>
      </c>
      <c r="F16" s="43" t="s">
        <v>319</v>
      </c>
      <c r="G16" s="6"/>
      <c r="H16" s="6"/>
      <c r="I16" s="6">
        <v>3</v>
      </c>
      <c r="J16" s="6"/>
      <c r="K16" s="6"/>
      <c r="L16" s="6"/>
      <c r="M16" s="6"/>
      <c r="N16" s="6"/>
      <c r="O16" s="6"/>
      <c r="P16" s="6"/>
    </row>
    <row r="17" spans="1:16" ht="42" customHeight="1" thickBot="1">
      <c r="A17" s="252"/>
      <c r="B17" s="257" t="s">
        <v>324</v>
      </c>
      <c r="C17" s="258" t="s">
        <v>9</v>
      </c>
      <c r="D17" s="264"/>
      <c r="E17" s="48" t="s">
        <v>108</v>
      </c>
      <c r="F17" s="43" t="s">
        <v>108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30" customHeight="1">
      <c r="A18" s="252"/>
      <c r="B18" s="252"/>
      <c r="C18" s="265"/>
      <c r="D18" s="252" t="s">
        <v>701</v>
      </c>
      <c r="E18" s="54" t="s">
        <v>709</v>
      </c>
      <c r="F18" s="22" t="s">
        <v>325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38.25" customHeight="1" thickBot="1">
      <c r="A19" s="252"/>
      <c r="B19" s="252"/>
      <c r="C19" s="266"/>
      <c r="D19" s="253"/>
      <c r="E19" s="61" t="s">
        <v>710</v>
      </c>
      <c r="F19" s="24" t="s">
        <v>325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45" customHeight="1" thickBot="1">
      <c r="A20" s="253"/>
      <c r="B20" s="253"/>
      <c r="C20" s="258" t="s">
        <v>13</v>
      </c>
      <c r="D20" s="282"/>
      <c r="E20" s="106" t="s">
        <v>108</v>
      </c>
      <c r="F20" s="75" t="s">
        <v>108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 thickBot="1">
      <c r="A21" s="257" t="s">
        <v>319</v>
      </c>
      <c r="B21" s="257" t="s">
        <v>320</v>
      </c>
      <c r="C21" s="258" t="s">
        <v>9</v>
      </c>
      <c r="D21" s="259"/>
      <c r="E21" s="48" t="s">
        <v>321</v>
      </c>
      <c r="F21" s="43" t="s">
        <v>309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A22" s="252"/>
      <c r="B22" s="252"/>
      <c r="C22" s="265"/>
      <c r="D22" s="252" t="s">
        <v>701</v>
      </c>
      <c r="E22" s="63" t="s">
        <v>711</v>
      </c>
      <c r="F22" s="22" t="s">
        <v>712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 thickBot="1">
      <c r="A23" s="252"/>
      <c r="B23" s="252"/>
      <c r="C23" s="265"/>
      <c r="D23" s="252"/>
      <c r="E23" s="37" t="s">
        <v>322</v>
      </c>
      <c r="F23" s="26" t="s">
        <v>712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 thickBot="1">
      <c r="A24" s="252"/>
      <c r="B24" s="252"/>
      <c r="C24" s="165" t="s">
        <v>13</v>
      </c>
      <c r="D24" s="39" t="s">
        <v>343</v>
      </c>
      <c r="E24" s="106" t="s">
        <v>713</v>
      </c>
      <c r="F24" s="60" t="s">
        <v>712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</row>
  </sheetData>
  <mergeCells count="20">
    <mergeCell ref="B1:F1"/>
    <mergeCell ref="B6:F6"/>
    <mergeCell ref="B7:F7"/>
    <mergeCell ref="C11:C14"/>
    <mergeCell ref="C8:D8"/>
    <mergeCell ref="B9:B16"/>
    <mergeCell ref="C9:D10"/>
    <mergeCell ref="D15:D16"/>
    <mergeCell ref="A9:A20"/>
    <mergeCell ref="D11:D14"/>
    <mergeCell ref="D18:D19"/>
    <mergeCell ref="D22:D23"/>
    <mergeCell ref="C20:D20"/>
    <mergeCell ref="A21:A24"/>
    <mergeCell ref="B17:B20"/>
    <mergeCell ref="C18:C19"/>
    <mergeCell ref="B21:B24"/>
    <mergeCell ref="C22:C23"/>
    <mergeCell ref="C17:D17"/>
    <mergeCell ref="C21:D2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/>
  </sheetPr>
  <dimension ref="A1:P62"/>
  <sheetViews>
    <sheetView rightToLeft="1" view="pageLayout" zoomScaleSheetLayoutView="80" workbookViewId="0">
      <selection activeCell="A4" sqref="A4:F28"/>
    </sheetView>
  </sheetViews>
  <sheetFormatPr baseColWidth="10" defaultRowHeight="40.15" customHeight="1"/>
  <cols>
    <col min="1" max="1" width="8.85546875" customWidth="1"/>
    <col min="2" max="2" width="15.7109375" customWidth="1"/>
    <col min="3" max="3" width="27.28515625" style="14" customWidth="1"/>
    <col min="4" max="4" width="23.710937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57.75" customHeight="1">
      <c r="A1" s="246" t="s">
        <v>715</v>
      </c>
      <c r="B1" s="246"/>
      <c r="C1" s="246"/>
      <c r="D1" s="246"/>
      <c r="E1" s="246"/>
      <c r="F1" s="246"/>
      <c r="G1" s="2"/>
    </row>
    <row r="2" spans="1:16" ht="33" customHeight="1" thickBot="1">
      <c r="A2" s="275" t="s">
        <v>714</v>
      </c>
      <c r="B2" s="275"/>
      <c r="C2" s="275"/>
      <c r="D2" s="275"/>
      <c r="E2" s="275"/>
      <c r="F2" s="275"/>
    </row>
    <row r="3" spans="1:16" ht="23.25" customHeight="1" thickBot="1">
      <c r="A3" s="32" t="s">
        <v>10</v>
      </c>
      <c r="B3" s="33" t="s">
        <v>11</v>
      </c>
      <c r="C3" s="138" t="s">
        <v>6</v>
      </c>
      <c r="D3" s="87"/>
      <c r="E3" s="88" t="s">
        <v>7</v>
      </c>
      <c r="F3" s="89" t="s">
        <v>8</v>
      </c>
      <c r="J3" s="8"/>
    </row>
    <row r="4" spans="1:16" s="203" customFormat="1" ht="30" customHeight="1">
      <c r="A4" s="257" t="s">
        <v>18</v>
      </c>
      <c r="B4" s="257" t="s">
        <v>18</v>
      </c>
      <c r="C4" s="260" t="s">
        <v>9</v>
      </c>
      <c r="D4" s="261"/>
      <c r="E4" s="175" t="s">
        <v>112</v>
      </c>
      <c r="F4" s="176" t="s">
        <v>113</v>
      </c>
      <c r="G4" s="201"/>
      <c r="H4" s="201"/>
      <c r="I4" s="201"/>
      <c r="J4" s="202"/>
      <c r="K4" s="201"/>
      <c r="L4" s="201"/>
      <c r="M4" s="201"/>
      <c r="N4" s="201"/>
      <c r="O4" s="201"/>
      <c r="P4" s="201"/>
    </row>
    <row r="5" spans="1:16" s="203" customFormat="1" ht="30" customHeight="1">
      <c r="A5" s="252"/>
      <c r="B5" s="252"/>
      <c r="C5" s="262"/>
      <c r="D5" s="263"/>
      <c r="E5" s="179" t="s">
        <v>114</v>
      </c>
      <c r="F5" s="180" t="s">
        <v>115</v>
      </c>
      <c r="G5" s="201"/>
      <c r="H5" s="201">
        <v>4</v>
      </c>
      <c r="I5" s="201"/>
      <c r="J5" s="202"/>
      <c r="K5" s="201"/>
      <c r="L5" s="201"/>
      <c r="M5" s="201"/>
      <c r="N5" s="201"/>
      <c r="O5" s="201"/>
      <c r="P5" s="201"/>
    </row>
    <row r="6" spans="1:16" s="203" customFormat="1" ht="30" customHeight="1" thickBot="1">
      <c r="A6" s="252"/>
      <c r="B6" s="252"/>
      <c r="C6" s="254"/>
      <c r="D6" s="264"/>
      <c r="E6" s="181" t="s">
        <v>116</v>
      </c>
      <c r="F6" s="182" t="s">
        <v>117</v>
      </c>
      <c r="G6" s="201"/>
      <c r="H6" s="201"/>
      <c r="I6" s="201"/>
      <c r="J6" s="202"/>
      <c r="K6" s="201"/>
      <c r="L6" s="201"/>
      <c r="M6" s="201"/>
      <c r="N6" s="201"/>
      <c r="O6" s="201"/>
      <c r="P6" s="201"/>
    </row>
    <row r="7" spans="1:16" s="203" customFormat="1" ht="29.25" customHeight="1">
      <c r="A7" s="252"/>
      <c r="B7" s="252"/>
      <c r="C7" s="256" t="s">
        <v>12</v>
      </c>
      <c r="D7" s="257" t="s">
        <v>341</v>
      </c>
      <c r="E7" s="204" t="s">
        <v>118</v>
      </c>
      <c r="F7" s="176" t="s">
        <v>113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</row>
    <row r="8" spans="1:16" s="203" customFormat="1" ht="29.25" customHeight="1">
      <c r="A8" s="252"/>
      <c r="B8" s="252"/>
      <c r="C8" s="265"/>
      <c r="D8" s="252"/>
      <c r="E8" s="205" t="s">
        <v>119</v>
      </c>
      <c r="F8" s="206" t="s">
        <v>123</v>
      </c>
      <c r="G8" s="201"/>
      <c r="H8" s="201"/>
      <c r="I8" s="201"/>
      <c r="J8" s="201"/>
      <c r="K8" s="201"/>
      <c r="L8" s="201"/>
      <c r="M8" s="201"/>
      <c r="N8" s="201"/>
      <c r="O8" s="201"/>
      <c r="P8" s="201"/>
    </row>
    <row r="9" spans="1:16" s="203" customFormat="1" ht="29.25" customHeight="1">
      <c r="A9" s="252"/>
      <c r="B9" s="252"/>
      <c r="C9" s="265"/>
      <c r="D9" s="252"/>
      <c r="E9" s="205" t="s">
        <v>120</v>
      </c>
      <c r="F9" s="206" t="s">
        <v>124</v>
      </c>
      <c r="G9" s="201"/>
      <c r="H9" s="201"/>
      <c r="I9" s="201"/>
      <c r="J9" s="201"/>
      <c r="K9" s="201"/>
      <c r="L9" s="201"/>
      <c r="M9" s="201"/>
      <c r="N9" s="201"/>
      <c r="O9" s="201"/>
      <c r="P9" s="201"/>
    </row>
    <row r="10" spans="1:16" s="203" customFormat="1" ht="29.25" customHeight="1">
      <c r="A10" s="252"/>
      <c r="B10" s="252"/>
      <c r="C10" s="265"/>
      <c r="D10" s="252"/>
      <c r="E10" s="207" t="s">
        <v>121</v>
      </c>
      <c r="F10" s="180" t="s">
        <v>124</v>
      </c>
      <c r="G10" s="201"/>
      <c r="H10" s="201"/>
      <c r="I10" s="201"/>
      <c r="J10" s="201"/>
      <c r="K10" s="201"/>
      <c r="L10" s="201"/>
      <c r="M10" s="201"/>
      <c r="N10" s="201"/>
      <c r="O10" s="201"/>
      <c r="P10" s="201"/>
    </row>
    <row r="11" spans="1:16" s="203" customFormat="1" ht="29.25" customHeight="1" thickBot="1">
      <c r="A11" s="252"/>
      <c r="B11" s="252"/>
      <c r="C11" s="265"/>
      <c r="D11" s="253"/>
      <c r="E11" s="208" t="s">
        <v>122</v>
      </c>
      <c r="F11" s="182" t="s">
        <v>124</v>
      </c>
      <c r="G11" s="201"/>
      <c r="H11" s="201"/>
      <c r="I11" s="201"/>
      <c r="J11" s="201"/>
      <c r="K11" s="201"/>
      <c r="L11" s="201"/>
      <c r="M11" s="201"/>
      <c r="N11" s="201"/>
      <c r="O11" s="201"/>
      <c r="P11" s="201"/>
    </row>
    <row r="12" spans="1:16" s="203" customFormat="1" ht="29.25" customHeight="1">
      <c r="A12" s="252"/>
      <c r="B12" s="252"/>
      <c r="C12" s="265"/>
      <c r="D12" s="257" t="s">
        <v>368</v>
      </c>
      <c r="E12" s="209" t="s">
        <v>125</v>
      </c>
      <c r="F12" s="210" t="s">
        <v>126</v>
      </c>
      <c r="G12" s="201"/>
      <c r="H12" s="201"/>
      <c r="I12" s="201"/>
      <c r="J12" s="201"/>
      <c r="K12" s="201"/>
      <c r="L12" s="201"/>
      <c r="M12" s="201"/>
      <c r="N12" s="201"/>
      <c r="O12" s="201"/>
      <c r="P12" s="201"/>
    </row>
    <row r="13" spans="1:16" s="203" customFormat="1" ht="29.25" customHeight="1">
      <c r="A13" s="252"/>
      <c r="B13" s="252"/>
      <c r="C13" s="265"/>
      <c r="D13" s="252"/>
      <c r="E13" s="211" t="s">
        <v>127</v>
      </c>
      <c r="F13" s="212" t="s">
        <v>113</v>
      </c>
      <c r="G13" s="201"/>
      <c r="H13" s="201"/>
      <c r="I13" s="201"/>
      <c r="J13" s="201"/>
      <c r="K13" s="201"/>
      <c r="L13" s="201"/>
      <c r="M13" s="201"/>
      <c r="N13" s="201"/>
      <c r="O13" s="201"/>
      <c r="P13" s="201"/>
    </row>
    <row r="14" spans="1:16" s="203" customFormat="1" ht="29.25" customHeight="1" thickBot="1">
      <c r="A14" s="252"/>
      <c r="B14" s="252"/>
      <c r="C14" s="266"/>
      <c r="D14" s="253"/>
      <c r="E14" s="213" t="s">
        <v>128</v>
      </c>
      <c r="F14" s="182" t="s">
        <v>129</v>
      </c>
      <c r="G14" s="201"/>
      <c r="H14" s="201"/>
      <c r="I14" s="201"/>
      <c r="J14" s="201"/>
      <c r="K14" s="201"/>
      <c r="L14" s="201"/>
      <c r="M14" s="201"/>
      <c r="N14" s="201"/>
      <c r="O14" s="201"/>
      <c r="P14" s="201"/>
    </row>
    <row r="15" spans="1:16" s="203" customFormat="1" ht="29.25" customHeight="1">
      <c r="A15" s="252"/>
      <c r="B15" s="252"/>
      <c r="C15" s="250" t="s">
        <v>13</v>
      </c>
      <c r="D15" s="250" t="s">
        <v>343</v>
      </c>
      <c r="E15" s="214" t="s">
        <v>130</v>
      </c>
      <c r="F15" s="183" t="s">
        <v>113</v>
      </c>
      <c r="G15" s="201"/>
      <c r="H15" s="201">
        <v>16</v>
      </c>
      <c r="I15" s="201"/>
      <c r="J15" s="201"/>
      <c r="K15" s="201"/>
      <c r="L15" s="201"/>
      <c r="M15" s="201"/>
      <c r="N15" s="201"/>
      <c r="O15" s="201"/>
      <c r="P15" s="201"/>
    </row>
    <row r="16" spans="1:16" s="203" customFormat="1" ht="36.75" customHeight="1" thickBot="1">
      <c r="A16" s="253"/>
      <c r="B16" s="253"/>
      <c r="C16" s="251"/>
      <c r="D16" s="251"/>
      <c r="E16" s="215" t="s">
        <v>131</v>
      </c>
      <c r="F16" s="212" t="s">
        <v>113</v>
      </c>
      <c r="G16" s="201"/>
      <c r="H16" s="201"/>
      <c r="I16" s="201"/>
      <c r="J16" s="201"/>
      <c r="K16" s="201"/>
      <c r="L16" s="201"/>
      <c r="M16" s="201"/>
      <c r="N16" s="201"/>
      <c r="O16" s="201"/>
      <c r="P16" s="201"/>
    </row>
    <row r="17" spans="1:16" s="203" customFormat="1" ht="39" customHeight="1" thickBot="1">
      <c r="A17" s="257" t="s">
        <v>18</v>
      </c>
      <c r="B17" s="171" t="s">
        <v>18</v>
      </c>
      <c r="C17" s="172" t="s">
        <v>13</v>
      </c>
      <c r="D17" s="39" t="s">
        <v>343</v>
      </c>
      <c r="E17" s="208" t="s">
        <v>132</v>
      </c>
      <c r="F17" s="182" t="s">
        <v>124</v>
      </c>
      <c r="G17" s="201"/>
      <c r="H17" s="201"/>
      <c r="I17" s="201"/>
      <c r="J17" s="201"/>
      <c r="K17" s="201"/>
      <c r="L17" s="201"/>
      <c r="M17" s="201"/>
      <c r="N17" s="201"/>
      <c r="O17" s="201"/>
      <c r="P17" s="201"/>
    </row>
    <row r="18" spans="1:16" s="203" customFormat="1" ht="32.25" customHeight="1" thickBot="1">
      <c r="A18" s="252"/>
      <c r="B18" s="257" t="s">
        <v>19</v>
      </c>
      <c r="C18" s="258" t="s">
        <v>9</v>
      </c>
      <c r="D18" s="259"/>
      <c r="E18" s="216" t="s">
        <v>133</v>
      </c>
      <c r="F18" s="217" t="s">
        <v>19</v>
      </c>
      <c r="G18" s="218"/>
      <c r="H18" s="219">
        <v>5</v>
      </c>
      <c r="I18" s="218"/>
      <c r="J18" s="218"/>
      <c r="K18" s="218"/>
      <c r="L18" s="218"/>
      <c r="M18" s="218"/>
      <c r="N18" s="218"/>
      <c r="O18" s="218"/>
      <c r="P18" s="218"/>
    </row>
    <row r="19" spans="1:16" s="203" customFormat="1" ht="33.75" customHeight="1">
      <c r="A19" s="252"/>
      <c r="B19" s="252"/>
      <c r="C19" s="256" t="s">
        <v>12</v>
      </c>
      <c r="D19" s="257" t="s">
        <v>341</v>
      </c>
      <c r="E19" s="220" t="s">
        <v>134</v>
      </c>
      <c r="F19" s="176" t="s">
        <v>19</v>
      </c>
      <c r="G19" s="218"/>
      <c r="H19" s="218"/>
      <c r="I19" s="218"/>
      <c r="J19" s="218"/>
      <c r="K19" s="218"/>
      <c r="L19" s="218"/>
      <c r="M19" s="218"/>
      <c r="N19" s="218"/>
      <c r="O19" s="218"/>
      <c r="P19" s="218"/>
    </row>
    <row r="20" spans="1:16" s="203" customFormat="1" ht="30" customHeight="1">
      <c r="A20" s="252"/>
      <c r="B20" s="252"/>
      <c r="C20" s="265"/>
      <c r="D20" s="252"/>
      <c r="E20" s="221" t="s">
        <v>135</v>
      </c>
      <c r="F20" s="206" t="s">
        <v>19</v>
      </c>
      <c r="G20" s="218"/>
      <c r="H20" s="218"/>
      <c r="I20" s="218"/>
      <c r="J20" s="218"/>
      <c r="K20" s="218"/>
      <c r="L20" s="218"/>
      <c r="M20" s="218"/>
      <c r="N20" s="218"/>
      <c r="O20" s="218"/>
      <c r="P20" s="218"/>
    </row>
    <row r="21" spans="1:16" s="203" customFormat="1" ht="33.75" customHeight="1">
      <c r="A21" s="252"/>
      <c r="B21" s="252"/>
      <c r="C21" s="265"/>
      <c r="D21" s="252"/>
      <c r="E21" s="221" t="s">
        <v>136</v>
      </c>
      <c r="F21" s="206" t="s">
        <v>19</v>
      </c>
      <c r="G21" s="218"/>
      <c r="H21" s="218"/>
      <c r="I21" s="218"/>
      <c r="J21" s="218"/>
      <c r="K21" s="218"/>
      <c r="L21" s="218"/>
      <c r="M21" s="218"/>
      <c r="N21" s="218"/>
      <c r="O21" s="218"/>
      <c r="P21" s="218"/>
    </row>
    <row r="22" spans="1:16" s="203" customFormat="1" ht="32.25" customHeight="1">
      <c r="A22" s="252"/>
      <c r="B22" s="252"/>
      <c r="C22" s="265"/>
      <c r="D22" s="252"/>
      <c r="E22" s="221" t="s">
        <v>137</v>
      </c>
      <c r="F22" s="206" t="s">
        <v>142</v>
      </c>
      <c r="G22" s="218"/>
      <c r="H22" s="218"/>
      <c r="I22" s="218"/>
      <c r="J22" s="218"/>
      <c r="K22" s="218"/>
      <c r="L22" s="218"/>
      <c r="M22" s="218"/>
      <c r="N22" s="218"/>
      <c r="O22" s="218"/>
      <c r="P22" s="218"/>
    </row>
    <row r="23" spans="1:16" s="203" customFormat="1" ht="36" customHeight="1">
      <c r="A23" s="252"/>
      <c r="B23" s="252"/>
      <c r="C23" s="265"/>
      <c r="D23" s="252"/>
      <c r="E23" s="221" t="s">
        <v>138</v>
      </c>
      <c r="F23" s="206" t="s">
        <v>142</v>
      </c>
      <c r="G23" s="218"/>
      <c r="H23" s="218"/>
      <c r="I23" s="218"/>
      <c r="J23" s="218"/>
      <c r="K23" s="218"/>
      <c r="L23" s="218"/>
      <c r="M23" s="218"/>
      <c r="N23" s="218"/>
      <c r="O23" s="218"/>
      <c r="P23" s="218"/>
    </row>
    <row r="24" spans="1:16" s="203" customFormat="1" ht="33" customHeight="1">
      <c r="A24" s="252"/>
      <c r="B24" s="252"/>
      <c r="C24" s="265"/>
      <c r="D24" s="252"/>
      <c r="E24" s="221" t="s">
        <v>139</v>
      </c>
      <c r="F24" s="206" t="s">
        <v>142</v>
      </c>
      <c r="G24" s="218"/>
      <c r="H24" s="218"/>
      <c r="I24" s="218"/>
      <c r="J24" s="218"/>
      <c r="K24" s="218"/>
      <c r="L24" s="218"/>
      <c r="M24" s="218"/>
      <c r="N24" s="218"/>
      <c r="O24" s="218"/>
      <c r="P24" s="218"/>
    </row>
    <row r="25" spans="1:16" s="203" customFormat="1" ht="28.5" customHeight="1">
      <c r="A25" s="252"/>
      <c r="B25" s="252"/>
      <c r="C25" s="265"/>
      <c r="D25" s="252"/>
      <c r="E25" s="222" t="s">
        <v>140</v>
      </c>
      <c r="F25" s="180" t="s">
        <v>142</v>
      </c>
      <c r="G25" s="218"/>
      <c r="H25" s="218"/>
      <c r="I25" s="218"/>
      <c r="J25" s="218"/>
      <c r="K25" s="218"/>
      <c r="L25" s="218"/>
      <c r="M25" s="218"/>
      <c r="N25" s="218"/>
      <c r="O25" s="218"/>
      <c r="P25" s="218"/>
    </row>
    <row r="26" spans="1:16" s="203" customFormat="1" ht="30" customHeight="1" thickBot="1">
      <c r="A26" s="252"/>
      <c r="B26" s="252"/>
      <c r="C26" s="266"/>
      <c r="D26" s="253"/>
      <c r="E26" s="213" t="s">
        <v>141</v>
      </c>
      <c r="F26" s="182" t="s">
        <v>142</v>
      </c>
      <c r="G26" s="218"/>
      <c r="H26" s="218"/>
      <c r="I26" s="218"/>
      <c r="J26" s="218"/>
      <c r="K26" s="218"/>
      <c r="L26" s="218"/>
      <c r="M26" s="218"/>
      <c r="N26" s="218"/>
      <c r="O26" s="218"/>
      <c r="P26" s="218"/>
    </row>
    <row r="27" spans="1:16" s="203" customFormat="1" ht="34.5" customHeight="1">
      <c r="A27" s="252"/>
      <c r="B27" s="252"/>
      <c r="C27" s="250" t="s">
        <v>13</v>
      </c>
      <c r="D27" s="250" t="s">
        <v>343</v>
      </c>
      <c r="E27" s="204" t="s">
        <v>143</v>
      </c>
      <c r="F27" s="223" t="s">
        <v>142</v>
      </c>
      <c r="G27" s="218"/>
      <c r="H27" s="218"/>
      <c r="I27" s="218"/>
      <c r="J27" s="218"/>
      <c r="K27" s="218"/>
      <c r="L27" s="218"/>
      <c r="M27" s="218"/>
      <c r="N27" s="218"/>
      <c r="O27" s="218"/>
      <c r="P27" s="218"/>
    </row>
    <row r="28" spans="1:16" s="203" customFormat="1" ht="33.75" customHeight="1" thickBot="1">
      <c r="A28" s="252"/>
      <c r="B28" s="252"/>
      <c r="C28" s="274"/>
      <c r="D28" s="251"/>
      <c r="E28" s="208" t="s">
        <v>144</v>
      </c>
      <c r="F28" s="224" t="s">
        <v>19</v>
      </c>
      <c r="G28" s="218"/>
      <c r="H28" s="218"/>
      <c r="I28" s="218"/>
      <c r="J28" s="218"/>
      <c r="K28" s="218"/>
      <c r="L28" s="218"/>
      <c r="M28" s="218"/>
      <c r="N28" s="218"/>
      <c r="O28" s="218"/>
      <c r="P28" s="218"/>
    </row>
    <row r="29" spans="1:16" s="203" customFormat="1" ht="40.15" customHeight="1">
      <c r="C29" s="225"/>
      <c r="D29" s="225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</row>
    <row r="30" spans="1:16" s="203" customFormat="1" ht="40.15" customHeight="1">
      <c r="C30" s="225"/>
      <c r="D30" s="225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</row>
    <row r="31" spans="1:16" s="203" customFormat="1" ht="40.15" customHeight="1">
      <c r="C31" s="225"/>
      <c r="D31" s="225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</row>
    <row r="32" spans="1:16" s="203" customFormat="1" ht="40.15" customHeight="1">
      <c r="C32" s="225"/>
      <c r="D32" s="225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</row>
    <row r="33" spans="3:16" s="203" customFormat="1" ht="40.15" customHeight="1">
      <c r="C33" s="225"/>
      <c r="D33" s="225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</row>
    <row r="34" spans="3:16" s="203" customFormat="1" ht="40.15" customHeight="1">
      <c r="C34" s="225"/>
      <c r="D34" s="225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</row>
    <row r="35" spans="3:16" s="203" customFormat="1" ht="40.15" customHeight="1">
      <c r="C35" s="225"/>
      <c r="D35" s="225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</row>
    <row r="36" spans="3:16" s="203" customFormat="1" ht="40.15" customHeight="1">
      <c r="C36" s="225"/>
      <c r="D36" s="225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</row>
    <row r="37" spans="3:16" s="203" customFormat="1" ht="40.15" customHeight="1">
      <c r="C37" s="225"/>
      <c r="D37" s="225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</row>
    <row r="38" spans="3:16" s="203" customFormat="1" ht="40.15" customHeight="1">
      <c r="C38" s="225"/>
      <c r="D38" s="225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</row>
    <row r="39" spans="3:16" s="203" customFormat="1" ht="40.15" customHeight="1">
      <c r="C39" s="225"/>
      <c r="D39" s="225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</row>
    <row r="40" spans="3:16" s="203" customFormat="1" ht="40.15" customHeight="1">
      <c r="C40" s="225"/>
      <c r="D40" s="225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</row>
    <row r="41" spans="3:16" s="203" customFormat="1" ht="40.15" customHeight="1">
      <c r="C41" s="225"/>
      <c r="D41" s="225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</row>
    <row r="42" spans="3:16" s="203" customFormat="1" ht="40.15" customHeight="1">
      <c r="C42" s="225"/>
      <c r="D42" s="225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</row>
    <row r="43" spans="3:16" s="203" customFormat="1" ht="40.15" customHeight="1">
      <c r="C43" s="225"/>
      <c r="D43" s="225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</row>
    <row r="44" spans="3:16" s="203" customFormat="1" ht="40.15" customHeight="1">
      <c r="C44" s="225"/>
      <c r="D44" s="225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</row>
    <row r="45" spans="3:16" s="203" customFormat="1" ht="40.15" customHeight="1">
      <c r="C45" s="225"/>
      <c r="D45" s="225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</row>
    <row r="46" spans="3:16" s="203" customFormat="1" ht="40.15" customHeight="1">
      <c r="C46" s="225"/>
      <c r="D46" s="225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</row>
    <row r="47" spans="3:16" s="203" customFormat="1" ht="40.15" customHeight="1">
      <c r="C47" s="225"/>
      <c r="D47" s="225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</row>
    <row r="48" spans="3:16" s="203" customFormat="1" ht="40.15" customHeight="1">
      <c r="C48" s="225"/>
      <c r="D48" s="225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</row>
    <row r="49" spans="3:16" s="203" customFormat="1" ht="40.15" customHeight="1">
      <c r="C49" s="225"/>
      <c r="D49" s="225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</row>
    <row r="50" spans="3:16" s="203" customFormat="1" ht="40.15" customHeight="1">
      <c r="C50" s="225"/>
      <c r="D50" s="225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</row>
    <row r="51" spans="3:16" s="203" customFormat="1" ht="40.15" customHeight="1">
      <c r="C51" s="225"/>
      <c r="D51" s="225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</row>
    <row r="52" spans="3:16" s="203" customFormat="1" ht="40.15" customHeight="1">
      <c r="C52" s="225"/>
      <c r="D52" s="225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</row>
    <row r="53" spans="3:16" s="203" customFormat="1" ht="40.15" customHeight="1">
      <c r="C53" s="225"/>
      <c r="D53" s="225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</row>
    <row r="54" spans="3:16" s="203" customFormat="1" ht="40.15" customHeight="1">
      <c r="C54" s="225"/>
      <c r="D54" s="225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</row>
    <row r="55" spans="3:16" s="203" customFormat="1" ht="40.15" customHeight="1">
      <c r="C55" s="225"/>
      <c r="D55" s="225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</row>
    <row r="56" spans="3:16" s="203" customFormat="1" ht="40.15" customHeight="1">
      <c r="C56" s="225"/>
      <c r="D56" s="225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</row>
    <row r="57" spans="3:16" s="203" customFormat="1" ht="40.15" customHeight="1">
      <c r="C57" s="225"/>
      <c r="D57" s="225"/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</row>
    <row r="58" spans="3:16" s="203" customFormat="1" ht="40.15" customHeight="1">
      <c r="C58" s="225"/>
      <c r="D58" s="225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</row>
    <row r="59" spans="3:16" s="203" customFormat="1" ht="40.15" customHeight="1">
      <c r="C59" s="225"/>
      <c r="D59" s="225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</row>
    <row r="60" spans="3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3"/>
      <c r="D62" s="13"/>
      <c r="E62" s="1"/>
      <c r="F62" s="1"/>
    </row>
  </sheetData>
  <mergeCells count="17">
    <mergeCell ref="C7:C14"/>
    <mergeCell ref="B18:B28"/>
    <mergeCell ref="C19:C26"/>
    <mergeCell ref="C27:C28"/>
    <mergeCell ref="C15:C16"/>
    <mergeCell ref="A1:F1"/>
    <mergeCell ref="A2:F2"/>
    <mergeCell ref="A4:A16"/>
    <mergeCell ref="A17:A28"/>
    <mergeCell ref="B4:B16"/>
    <mergeCell ref="D19:D26"/>
    <mergeCell ref="D27:D28"/>
    <mergeCell ref="C4:D6"/>
    <mergeCell ref="C18:D18"/>
    <mergeCell ref="D7:D11"/>
    <mergeCell ref="D12:D14"/>
    <mergeCell ref="D15:D16"/>
  </mergeCells>
  <conditionalFormatting sqref="A1:A2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/>
  </sheetPr>
  <dimension ref="A1:Q60"/>
  <sheetViews>
    <sheetView rightToLeft="1" view="pageBreakPreview" topLeftCell="B3" zoomScale="89" zoomScaleNormal="85" zoomScaleSheetLayoutView="89" workbookViewId="0">
      <selection activeCell="B9" sqref="B9:G26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.7109375" style="14" customWidth="1"/>
    <col min="4" max="5" width="22.7109375" style="14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16.149999999999999" customHeight="1">
      <c r="B1" s="276" t="s">
        <v>5</v>
      </c>
      <c r="C1" s="276"/>
      <c r="D1" s="276"/>
      <c r="E1" s="276"/>
      <c r="F1" s="276"/>
      <c r="G1" s="276"/>
      <c r="H1" s="2"/>
    </row>
    <row r="2" spans="1:17" ht="16.149999999999999" customHeight="1">
      <c r="B2" s="3" t="s">
        <v>0</v>
      </c>
      <c r="C2" s="12"/>
      <c r="D2" s="12"/>
      <c r="E2" s="12"/>
      <c r="F2" s="2"/>
      <c r="G2" s="2"/>
    </row>
    <row r="3" spans="1:17" ht="16.149999999999999" customHeight="1">
      <c r="B3" s="4" t="s">
        <v>1</v>
      </c>
      <c r="C3" s="12"/>
      <c r="D3" s="12"/>
      <c r="E3" s="12"/>
      <c r="F3" s="2"/>
      <c r="G3" s="2"/>
    </row>
    <row r="4" spans="1:17" ht="16.149999999999999" customHeight="1">
      <c r="B4" s="5" t="s">
        <v>3</v>
      </c>
      <c r="C4" s="12"/>
      <c r="D4" s="12"/>
      <c r="E4" s="12"/>
      <c r="F4" s="2"/>
      <c r="G4" s="2"/>
    </row>
    <row r="5" spans="1:17" ht="6" customHeight="1">
      <c r="B5" s="11" t="s">
        <v>2</v>
      </c>
      <c r="C5" s="12"/>
      <c r="D5" s="12"/>
      <c r="E5" s="12"/>
      <c r="F5" s="2"/>
      <c r="G5" s="2"/>
    </row>
    <row r="6" spans="1:17" ht="16.149999999999999" customHeight="1">
      <c r="B6" s="277" t="s">
        <v>441</v>
      </c>
      <c r="C6" s="277"/>
      <c r="D6" s="277"/>
      <c r="E6" s="277"/>
      <c r="F6" s="277"/>
      <c r="G6" s="277"/>
    </row>
    <row r="7" spans="1:17" ht="24" customHeight="1" thickBot="1">
      <c r="B7" s="278" t="s">
        <v>4</v>
      </c>
      <c r="C7" s="278"/>
      <c r="D7" s="278"/>
      <c r="E7" s="278"/>
      <c r="F7" s="278"/>
      <c r="G7" s="278"/>
    </row>
    <row r="8" spans="1:17" ht="23.25" customHeight="1" thickBot="1">
      <c r="A8" s="15" t="s">
        <v>10</v>
      </c>
      <c r="B8" s="16" t="s">
        <v>11</v>
      </c>
      <c r="C8" s="17" t="s">
        <v>6</v>
      </c>
      <c r="D8" s="86"/>
      <c r="E8" s="86"/>
      <c r="F8" s="18" t="s">
        <v>7</v>
      </c>
      <c r="G8" s="18" t="s">
        <v>8</v>
      </c>
      <c r="K8" s="8"/>
    </row>
    <row r="9" spans="1:17" ht="30" customHeight="1">
      <c r="A9" s="257" t="s">
        <v>25</v>
      </c>
      <c r="B9" s="257" t="s">
        <v>25</v>
      </c>
      <c r="C9" s="260" t="s">
        <v>9</v>
      </c>
      <c r="D9" s="283"/>
      <c r="E9" s="196"/>
      <c r="F9" s="52" t="s">
        <v>370</v>
      </c>
      <c r="G9" s="19" t="s">
        <v>374</v>
      </c>
      <c r="H9" s="6"/>
      <c r="I9" s="6">
        <v>4</v>
      </c>
      <c r="J9" s="6"/>
      <c r="K9" s="9"/>
      <c r="L9" s="6"/>
      <c r="M9" s="6"/>
      <c r="N9" s="6"/>
      <c r="O9" s="6"/>
      <c r="P9" s="6"/>
      <c r="Q9" s="6"/>
    </row>
    <row r="10" spans="1:17" ht="30" customHeight="1">
      <c r="A10" s="252"/>
      <c r="B10" s="252"/>
      <c r="C10" s="262"/>
      <c r="D10" s="284"/>
      <c r="E10" s="198"/>
      <c r="F10" s="53" t="s">
        <v>371</v>
      </c>
      <c r="G10" s="20" t="s">
        <v>375</v>
      </c>
      <c r="H10" s="6"/>
      <c r="I10" s="6"/>
      <c r="J10" s="6"/>
      <c r="K10" s="9"/>
      <c r="L10" s="6"/>
      <c r="M10" s="6"/>
      <c r="N10" s="6"/>
      <c r="O10" s="6"/>
      <c r="P10" s="6"/>
      <c r="Q10" s="6"/>
    </row>
    <row r="11" spans="1:17" ht="30" customHeight="1">
      <c r="A11" s="252"/>
      <c r="B11" s="252"/>
      <c r="C11" s="262"/>
      <c r="D11" s="284"/>
      <c r="E11" s="198"/>
      <c r="F11" s="53" t="s">
        <v>372</v>
      </c>
      <c r="G11" s="20" t="s">
        <v>376</v>
      </c>
      <c r="H11" s="6"/>
      <c r="I11" s="6">
        <v>15</v>
      </c>
      <c r="J11" s="6"/>
      <c r="K11" s="9"/>
      <c r="L11" s="6"/>
      <c r="M11" s="6"/>
      <c r="N11" s="6"/>
      <c r="O11" s="6"/>
      <c r="P11" s="6"/>
      <c r="Q11" s="6"/>
    </row>
    <row r="12" spans="1:17" ht="30" customHeight="1" thickBot="1">
      <c r="A12" s="252"/>
      <c r="B12" s="252"/>
      <c r="C12" s="254"/>
      <c r="D12" s="255"/>
      <c r="E12" s="197"/>
      <c r="F12" s="65" t="s">
        <v>373</v>
      </c>
      <c r="G12" s="27" t="s">
        <v>377</v>
      </c>
      <c r="H12" s="6"/>
      <c r="I12" s="6"/>
      <c r="J12" s="6"/>
      <c r="K12" s="9"/>
      <c r="L12" s="6"/>
      <c r="M12" s="6"/>
      <c r="N12" s="6"/>
      <c r="O12" s="6"/>
      <c r="P12" s="6"/>
      <c r="Q12" s="6"/>
    </row>
    <row r="13" spans="1:17" ht="29.25" customHeight="1">
      <c r="A13" s="252"/>
      <c r="B13" s="252"/>
      <c r="C13" s="279" t="s">
        <v>12</v>
      </c>
      <c r="D13" s="257" t="s">
        <v>341</v>
      </c>
      <c r="E13" s="195"/>
      <c r="F13" s="46" t="s">
        <v>378</v>
      </c>
      <c r="G13" s="19" t="s">
        <v>377</v>
      </c>
      <c r="H13" s="6"/>
      <c r="I13" s="6">
        <v>3</v>
      </c>
      <c r="J13" s="6"/>
      <c r="K13" s="6"/>
      <c r="L13" s="6"/>
      <c r="M13" s="6"/>
      <c r="N13" s="6"/>
      <c r="O13" s="6"/>
      <c r="P13" s="6"/>
      <c r="Q13" s="6"/>
    </row>
    <row r="14" spans="1:17" ht="29.25" customHeight="1">
      <c r="A14" s="252"/>
      <c r="B14" s="252"/>
      <c r="C14" s="280"/>
      <c r="D14" s="252"/>
      <c r="E14" s="193"/>
      <c r="F14" s="54" t="s">
        <v>379</v>
      </c>
      <c r="G14" s="20" t="s">
        <v>382</v>
      </c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29.25" customHeight="1">
      <c r="A15" s="252"/>
      <c r="B15" s="252"/>
      <c r="C15" s="280"/>
      <c r="D15" s="252"/>
      <c r="E15" s="193"/>
      <c r="F15" s="54" t="s">
        <v>380</v>
      </c>
      <c r="G15" s="20" t="s">
        <v>383</v>
      </c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29.25" customHeight="1" thickBot="1">
      <c r="A16" s="252"/>
      <c r="B16" s="252"/>
      <c r="C16" s="280"/>
      <c r="D16" s="253"/>
      <c r="E16" s="193"/>
      <c r="F16" s="108" t="s">
        <v>381</v>
      </c>
      <c r="G16" s="93" t="s">
        <v>384</v>
      </c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29.25" customHeight="1">
      <c r="A17" s="252"/>
      <c r="B17" s="252"/>
      <c r="C17" s="280"/>
      <c r="D17" s="257" t="s">
        <v>342</v>
      </c>
      <c r="E17" s="195"/>
      <c r="F17" s="46" t="s">
        <v>385</v>
      </c>
      <c r="G17" s="19" t="s">
        <v>388</v>
      </c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29.25" customHeight="1">
      <c r="A18" s="252"/>
      <c r="B18" s="252"/>
      <c r="C18" s="280"/>
      <c r="D18" s="252"/>
      <c r="E18" s="193"/>
      <c r="F18" s="54" t="s">
        <v>386</v>
      </c>
      <c r="G18" s="20" t="s">
        <v>389</v>
      </c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29.25" customHeight="1" thickBot="1">
      <c r="A19" s="252"/>
      <c r="B19" s="252"/>
      <c r="C19" s="281"/>
      <c r="D19" s="253"/>
      <c r="E19" s="194"/>
      <c r="F19" s="61" t="s">
        <v>387</v>
      </c>
      <c r="G19" s="41" t="s">
        <v>374</v>
      </c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38.25" customHeight="1">
      <c r="A20" s="252"/>
      <c r="B20" s="252"/>
      <c r="C20" s="250" t="s">
        <v>13</v>
      </c>
      <c r="D20" s="250" t="s">
        <v>343</v>
      </c>
      <c r="E20" s="190"/>
      <c r="F20" s="62" t="s">
        <v>390</v>
      </c>
      <c r="G20" s="29" t="s">
        <v>374</v>
      </c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29.25" customHeight="1" thickBot="1">
      <c r="A21" s="253"/>
      <c r="B21" s="253"/>
      <c r="C21" s="251"/>
      <c r="D21" s="251"/>
      <c r="E21" s="191"/>
      <c r="F21" s="66" t="s">
        <v>391</v>
      </c>
      <c r="G21" s="23" t="s">
        <v>393</v>
      </c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40.5" customHeight="1" thickBot="1">
      <c r="A22" s="257" t="s">
        <v>25</v>
      </c>
      <c r="B22" s="160" t="s">
        <v>25</v>
      </c>
      <c r="C22" s="161" t="s">
        <v>13</v>
      </c>
      <c r="D22" s="39" t="s">
        <v>343</v>
      </c>
      <c r="E22" s="192"/>
      <c r="F22" s="47" t="s">
        <v>392</v>
      </c>
      <c r="G22" s="41" t="s">
        <v>302</v>
      </c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32.25" customHeight="1" thickBot="1">
      <c r="A23" s="252"/>
      <c r="B23" s="256" t="s">
        <v>26</v>
      </c>
      <c r="C23" s="90" t="s">
        <v>9</v>
      </c>
      <c r="D23" s="39"/>
      <c r="E23" s="199"/>
      <c r="F23" s="42" t="s">
        <v>108</v>
      </c>
      <c r="G23" s="43" t="s">
        <v>108</v>
      </c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40.15" customHeight="1">
      <c r="A24" s="252"/>
      <c r="B24" s="265"/>
      <c r="C24" s="256" t="s">
        <v>12</v>
      </c>
      <c r="D24" s="257" t="s">
        <v>341</v>
      </c>
      <c r="E24" s="195"/>
      <c r="F24" s="46" t="s">
        <v>394</v>
      </c>
      <c r="G24" s="21" t="s">
        <v>396</v>
      </c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40.15" customHeight="1" thickBot="1">
      <c r="A25" s="252"/>
      <c r="B25" s="265"/>
      <c r="C25" s="266"/>
      <c r="D25" s="253"/>
      <c r="E25" s="194"/>
      <c r="F25" s="61" t="s">
        <v>395</v>
      </c>
      <c r="G25" s="24" t="s">
        <v>397</v>
      </c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40.15" customHeight="1" thickBot="1">
      <c r="A26" s="252"/>
      <c r="B26" s="265"/>
      <c r="C26" s="258" t="s">
        <v>13</v>
      </c>
      <c r="D26" s="282"/>
      <c r="E26" s="198"/>
      <c r="F26" s="110" t="s">
        <v>108</v>
      </c>
      <c r="G26" s="109" t="s">
        <v>108</v>
      </c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30.75" customHeight="1" thickBot="1">
      <c r="A27" s="252"/>
      <c r="B27" s="256" t="s">
        <v>398</v>
      </c>
      <c r="C27" s="258" t="s">
        <v>9</v>
      </c>
      <c r="D27" s="282"/>
      <c r="E27" s="199"/>
      <c r="F27" s="48" t="s">
        <v>108</v>
      </c>
      <c r="G27" s="43" t="s">
        <v>108</v>
      </c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31.5" customHeight="1">
      <c r="A28" s="252"/>
      <c r="B28" s="265"/>
      <c r="C28" s="265" t="s">
        <v>12</v>
      </c>
      <c r="D28" s="256" t="s">
        <v>341</v>
      </c>
      <c r="E28" s="195"/>
      <c r="F28" s="46" t="s">
        <v>399</v>
      </c>
      <c r="G28" s="21" t="s">
        <v>405</v>
      </c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30.75" customHeight="1">
      <c r="A29" s="252"/>
      <c r="B29" s="265"/>
      <c r="C29" s="265"/>
      <c r="D29" s="265"/>
      <c r="E29" s="193"/>
      <c r="F29" s="54" t="s">
        <v>400</v>
      </c>
      <c r="G29" s="22" t="s">
        <v>406</v>
      </c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36" customHeight="1">
      <c r="A30" s="252"/>
      <c r="B30" s="265"/>
      <c r="C30" s="265"/>
      <c r="D30" s="265"/>
      <c r="E30" s="193"/>
      <c r="F30" s="54" t="s">
        <v>401</v>
      </c>
      <c r="G30" s="22" t="s">
        <v>406</v>
      </c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34.5" customHeight="1">
      <c r="A31" s="252"/>
      <c r="B31" s="265"/>
      <c r="C31" s="265"/>
      <c r="D31" s="265"/>
      <c r="E31" s="193"/>
      <c r="F31" s="54" t="s">
        <v>402</v>
      </c>
      <c r="G31" s="22" t="s">
        <v>406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30.75" customHeight="1">
      <c r="A32" s="252"/>
      <c r="B32" s="265"/>
      <c r="C32" s="265"/>
      <c r="D32" s="265"/>
      <c r="E32" s="193"/>
      <c r="F32" s="54" t="s">
        <v>403</v>
      </c>
      <c r="G32" s="22" t="s">
        <v>407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30.75" customHeight="1" thickBot="1">
      <c r="A33" s="252"/>
      <c r="B33" s="265"/>
      <c r="C33" s="266"/>
      <c r="D33" s="266"/>
      <c r="E33" s="194"/>
      <c r="F33" s="61" t="s">
        <v>404</v>
      </c>
      <c r="G33" s="24" t="s">
        <v>407</v>
      </c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40.15" customHeight="1" thickBot="1">
      <c r="A34" s="253"/>
      <c r="B34" s="266"/>
      <c r="C34" s="258" t="s">
        <v>13</v>
      </c>
      <c r="D34" s="282"/>
      <c r="E34" s="197"/>
      <c r="F34" s="111" t="s">
        <v>108</v>
      </c>
      <c r="G34" s="112" t="s">
        <v>108</v>
      </c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40.15" customHeight="1">
      <c r="C35" s="13"/>
      <c r="D35" s="13"/>
      <c r="E35" s="1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40.15" customHeight="1">
      <c r="C36" s="13"/>
      <c r="D36" s="13"/>
      <c r="E36" s="1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40.15" customHeight="1">
      <c r="C37" s="13"/>
      <c r="D37" s="13"/>
      <c r="E37" s="1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40.15" customHeight="1">
      <c r="C38" s="13"/>
      <c r="D38" s="13"/>
      <c r="E38" s="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40.15" customHeight="1">
      <c r="C39" s="13"/>
      <c r="D39" s="13"/>
      <c r="E39" s="1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40.15" customHeight="1">
      <c r="C40" s="13"/>
      <c r="D40" s="13"/>
      <c r="E40" s="1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40.15" customHeight="1">
      <c r="C41" s="13"/>
      <c r="D41" s="13"/>
      <c r="E41" s="1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40.15" customHeight="1">
      <c r="C42" s="13"/>
      <c r="D42" s="13"/>
      <c r="E42" s="1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40.15" customHeight="1">
      <c r="C43" s="13"/>
      <c r="D43" s="13"/>
      <c r="E43" s="1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40.15" customHeight="1">
      <c r="C44" s="13"/>
      <c r="D44" s="13"/>
      <c r="E44" s="1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40.15" customHeight="1">
      <c r="C45" s="13"/>
      <c r="D45" s="13"/>
      <c r="E45" s="1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40.15" customHeight="1">
      <c r="C46" s="13"/>
      <c r="D46" s="13"/>
      <c r="E46" s="1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40.15" customHeight="1">
      <c r="C47" s="13"/>
      <c r="D47" s="13"/>
      <c r="E47" s="1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40.15" customHeight="1">
      <c r="C48" s="13"/>
      <c r="D48" s="13"/>
      <c r="E48" s="1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13"/>
      <c r="D49" s="13"/>
      <c r="E49" s="1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13"/>
      <c r="D50" s="13"/>
      <c r="E50" s="1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40.15" customHeight="1">
      <c r="C51" s="13"/>
      <c r="D51" s="13"/>
      <c r="E51" s="1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13"/>
      <c r="D52" s="13"/>
      <c r="E52" s="1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13"/>
      <c r="D53" s="13"/>
      <c r="E53" s="1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40.15" customHeight="1">
      <c r="C54" s="13"/>
      <c r="D54" s="13"/>
      <c r="E54" s="1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ht="40.15" customHeight="1">
      <c r="C55" s="13"/>
      <c r="D55" s="13"/>
      <c r="E55" s="1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ht="40.15" customHeight="1">
      <c r="C56" s="13"/>
      <c r="D56" s="13"/>
      <c r="E56" s="1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ht="40.15" customHeight="1">
      <c r="C57" s="13"/>
      <c r="D57" s="13"/>
      <c r="E57" s="1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ht="40.15" customHeight="1">
      <c r="C58" s="13"/>
      <c r="D58" s="13"/>
      <c r="E58" s="1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ht="40.15" customHeight="1">
      <c r="C59" s="13"/>
      <c r="D59" s="13"/>
      <c r="E59" s="1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ht="40.15" customHeight="1">
      <c r="C60" s="13"/>
      <c r="D60" s="13"/>
      <c r="E60" s="13"/>
      <c r="F60" s="1"/>
      <c r="G60" s="1"/>
    </row>
  </sheetData>
  <mergeCells count="21">
    <mergeCell ref="C26:D26"/>
    <mergeCell ref="C27:D27"/>
    <mergeCell ref="C34:D34"/>
    <mergeCell ref="A9:A21"/>
    <mergeCell ref="A22:A34"/>
    <mergeCell ref="B9:B21"/>
    <mergeCell ref="D24:D25"/>
    <mergeCell ref="B27:B34"/>
    <mergeCell ref="C28:C33"/>
    <mergeCell ref="D28:D33"/>
    <mergeCell ref="B23:B26"/>
    <mergeCell ref="C24:C25"/>
    <mergeCell ref="C20:C21"/>
    <mergeCell ref="D20:D21"/>
    <mergeCell ref="C9:D12"/>
    <mergeCell ref="B1:G1"/>
    <mergeCell ref="B6:G6"/>
    <mergeCell ref="B7:G7"/>
    <mergeCell ref="C13:C19"/>
    <mergeCell ref="D13:D16"/>
    <mergeCell ref="D17:D1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/>
  </sheetPr>
  <dimension ref="A1:P68"/>
  <sheetViews>
    <sheetView rightToLeft="1" view="pageBreakPreview" zoomScale="89" zoomScaleNormal="85" zoomScaleSheetLayoutView="89" workbookViewId="0">
      <selection activeCell="A9" sqref="A9:F34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7109375" style="14" customWidth="1"/>
    <col min="4" max="4" width="24.425781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>
      <c r="A9" s="257" t="s">
        <v>27</v>
      </c>
      <c r="B9" s="257" t="s">
        <v>27</v>
      </c>
      <c r="C9" s="260" t="s">
        <v>9</v>
      </c>
      <c r="D9" s="261"/>
      <c r="E9" s="52" t="s">
        <v>442</v>
      </c>
      <c r="F9" s="19" t="s">
        <v>443</v>
      </c>
      <c r="G9" s="6"/>
      <c r="H9" s="6"/>
      <c r="I9" s="6"/>
      <c r="J9" s="9"/>
      <c r="K9" s="6"/>
      <c r="L9" s="6"/>
      <c r="M9" s="6"/>
      <c r="N9" s="6"/>
      <c r="O9" s="6"/>
      <c r="P9" s="6"/>
    </row>
    <row r="10" spans="1:16" ht="30" customHeight="1">
      <c r="A10" s="252"/>
      <c r="B10" s="252"/>
      <c r="C10" s="262"/>
      <c r="D10" s="263"/>
      <c r="E10" s="53" t="s">
        <v>474</v>
      </c>
      <c r="F10" s="20" t="s">
        <v>269</v>
      </c>
      <c r="G10" s="6"/>
      <c r="H10" s="6"/>
      <c r="I10" s="6">
        <v>6</v>
      </c>
      <c r="J10" s="9"/>
      <c r="K10" s="6"/>
      <c r="L10" s="6"/>
      <c r="M10" s="6"/>
      <c r="N10" s="6"/>
      <c r="O10" s="6"/>
      <c r="P10" s="6"/>
    </row>
    <row r="11" spans="1:16" ht="30" customHeight="1">
      <c r="A11" s="252"/>
      <c r="B11" s="252"/>
      <c r="C11" s="262"/>
      <c r="D11" s="263"/>
      <c r="E11" s="53" t="s">
        <v>444</v>
      </c>
      <c r="F11" s="20" t="s">
        <v>267</v>
      </c>
      <c r="G11" s="6"/>
      <c r="H11" s="6"/>
      <c r="I11" s="6"/>
      <c r="J11" s="9"/>
      <c r="K11" s="6"/>
      <c r="L11" s="6"/>
      <c r="M11" s="6"/>
      <c r="N11" s="6"/>
      <c r="O11" s="6"/>
      <c r="P11" s="6"/>
    </row>
    <row r="12" spans="1:16" ht="29.25" customHeight="1" thickBot="1">
      <c r="A12" s="252"/>
      <c r="B12" s="252"/>
      <c r="C12" s="254"/>
      <c r="D12" s="264"/>
      <c r="E12" s="65" t="s">
        <v>445</v>
      </c>
      <c r="F12" s="27" t="s">
        <v>268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52"/>
      <c r="B13" s="252"/>
      <c r="C13" s="256" t="s">
        <v>12</v>
      </c>
      <c r="D13" s="257" t="s">
        <v>369</v>
      </c>
      <c r="E13" s="46" t="s">
        <v>446</v>
      </c>
      <c r="F13" s="21" t="s">
        <v>264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9.25" customHeight="1">
      <c r="A14" s="252"/>
      <c r="B14" s="252"/>
      <c r="C14" s="265"/>
      <c r="D14" s="252"/>
      <c r="E14" s="72" t="s">
        <v>447</v>
      </c>
      <c r="F14" s="30" t="s">
        <v>267</v>
      </c>
      <c r="G14" s="6"/>
      <c r="H14" s="6"/>
      <c r="I14" s="6">
        <v>11</v>
      </c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52"/>
      <c r="B15" s="252"/>
      <c r="C15" s="265"/>
      <c r="D15" s="252"/>
      <c r="E15" s="72" t="s">
        <v>448</v>
      </c>
      <c r="F15" s="30" t="s">
        <v>429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9.25" customHeight="1" thickBot="1">
      <c r="A16" s="252"/>
      <c r="B16" s="252"/>
      <c r="C16" s="265"/>
      <c r="D16" s="252"/>
      <c r="E16" s="72" t="s">
        <v>449</v>
      </c>
      <c r="F16" s="30" t="s">
        <v>450</v>
      </c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9.25" customHeight="1">
      <c r="A17" s="252"/>
      <c r="B17" s="252"/>
      <c r="C17" s="265"/>
      <c r="D17" s="257" t="s">
        <v>342</v>
      </c>
      <c r="E17" s="46" t="s">
        <v>451</v>
      </c>
      <c r="F17" s="21" t="s">
        <v>452</v>
      </c>
      <c r="G17" s="6"/>
      <c r="H17" s="6"/>
      <c r="I17" s="6">
        <v>4</v>
      </c>
      <c r="J17" s="6"/>
      <c r="K17" s="6"/>
      <c r="L17" s="6"/>
      <c r="M17" s="6"/>
      <c r="N17" s="6"/>
      <c r="O17" s="6"/>
      <c r="P17" s="6"/>
    </row>
    <row r="18" spans="1:16" ht="29.25" customHeight="1">
      <c r="A18" s="252"/>
      <c r="B18" s="252"/>
      <c r="C18" s="265"/>
      <c r="D18" s="252"/>
      <c r="E18" s="72" t="s">
        <v>453</v>
      </c>
      <c r="F18" s="30" t="s">
        <v>267</v>
      </c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29.25" customHeight="1" thickBot="1">
      <c r="A19" s="252"/>
      <c r="B19" s="252"/>
      <c r="C19" s="265"/>
      <c r="D19" s="252"/>
      <c r="E19" s="72" t="s">
        <v>454</v>
      </c>
      <c r="F19" s="30" t="s">
        <v>455</v>
      </c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29.25" customHeight="1">
      <c r="A20" s="257" t="s">
        <v>27</v>
      </c>
      <c r="B20" s="257" t="s">
        <v>27</v>
      </c>
      <c r="C20" s="260" t="s">
        <v>13</v>
      </c>
      <c r="D20" s="250" t="s">
        <v>343</v>
      </c>
      <c r="E20" s="62" t="s">
        <v>456</v>
      </c>
      <c r="F20" s="29" t="s">
        <v>452</v>
      </c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9.25" customHeight="1" thickBot="1">
      <c r="A21" s="252"/>
      <c r="B21" s="252"/>
      <c r="C21" s="262"/>
      <c r="D21" s="251"/>
      <c r="E21" s="47" t="s">
        <v>457</v>
      </c>
      <c r="F21" s="41" t="s">
        <v>267</v>
      </c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29.25" customHeight="1" thickBot="1">
      <c r="A22" s="252"/>
      <c r="B22" s="252"/>
      <c r="C22" s="262"/>
      <c r="D22" s="155" t="s">
        <v>356</v>
      </c>
      <c r="E22" s="121" t="s">
        <v>108</v>
      </c>
      <c r="F22" s="122" t="s">
        <v>108</v>
      </c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34.5" customHeight="1" thickBot="1">
      <c r="A23" s="252"/>
      <c r="B23" s="257" t="s">
        <v>28</v>
      </c>
      <c r="C23" s="258" t="s">
        <v>9</v>
      </c>
      <c r="D23" s="259"/>
      <c r="E23" s="48" t="s">
        <v>458</v>
      </c>
      <c r="F23" s="43" t="s">
        <v>459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30" customHeight="1">
      <c r="A24" s="252"/>
      <c r="B24" s="252"/>
      <c r="C24" s="256" t="s">
        <v>12</v>
      </c>
      <c r="D24" s="257" t="s">
        <v>369</v>
      </c>
      <c r="E24" s="46" t="s">
        <v>460</v>
      </c>
      <c r="F24" s="21" t="s">
        <v>272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30" customHeight="1" thickBot="1">
      <c r="A25" s="252"/>
      <c r="B25" s="252"/>
      <c r="C25" s="265"/>
      <c r="D25" s="253"/>
      <c r="E25" s="61" t="s">
        <v>461</v>
      </c>
      <c r="F25" s="24" t="s">
        <v>270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30" customHeight="1" thickBot="1">
      <c r="A26" s="252"/>
      <c r="B26" s="252"/>
      <c r="C26" s="266"/>
      <c r="D26" s="70" t="s">
        <v>342</v>
      </c>
      <c r="E26" s="99" t="s">
        <v>462</v>
      </c>
      <c r="F26" s="60" t="s">
        <v>463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29.25" customHeight="1" thickBot="1">
      <c r="A27" s="252"/>
      <c r="B27" s="252"/>
      <c r="C27" s="260" t="s">
        <v>13</v>
      </c>
      <c r="D27" s="39" t="s">
        <v>343</v>
      </c>
      <c r="E27" s="106" t="s">
        <v>271</v>
      </c>
      <c r="F27" s="75" t="s">
        <v>272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33.75" customHeight="1" thickBot="1">
      <c r="A28" s="252"/>
      <c r="B28" s="253"/>
      <c r="C28" s="254"/>
      <c r="D28" s="39" t="s">
        <v>356</v>
      </c>
      <c r="E28" s="115" t="s">
        <v>108</v>
      </c>
      <c r="F28" s="36" t="s">
        <v>108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33.75" customHeight="1" thickBot="1">
      <c r="A29" s="252"/>
      <c r="B29" s="257" t="s">
        <v>29</v>
      </c>
      <c r="C29" s="258" t="s">
        <v>9</v>
      </c>
      <c r="D29" s="285"/>
      <c r="E29" s="50" t="s">
        <v>464</v>
      </c>
      <c r="F29" s="43" t="s">
        <v>273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36" customHeight="1">
      <c r="A30" s="252"/>
      <c r="B30" s="252"/>
      <c r="C30" s="256" t="s">
        <v>12</v>
      </c>
      <c r="D30" s="257" t="s">
        <v>369</v>
      </c>
      <c r="E30" s="46" t="s">
        <v>465</v>
      </c>
      <c r="F30" s="21" t="s">
        <v>452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 thickBot="1">
      <c r="A31" s="252"/>
      <c r="B31" s="252"/>
      <c r="C31" s="265"/>
      <c r="D31" s="252"/>
      <c r="E31" s="54" t="s">
        <v>466</v>
      </c>
      <c r="F31" s="22" t="s">
        <v>275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32.25" customHeight="1" thickBot="1">
      <c r="A32" s="252"/>
      <c r="B32" s="252"/>
      <c r="C32" s="266"/>
      <c r="D32" s="70" t="s">
        <v>342</v>
      </c>
      <c r="E32" s="78" t="s">
        <v>274</v>
      </c>
      <c r="F32" s="77" t="s">
        <v>275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37.5" customHeight="1" thickBot="1">
      <c r="A33" s="252"/>
      <c r="B33" s="252"/>
      <c r="C33" s="260" t="s">
        <v>13</v>
      </c>
      <c r="D33" s="39" t="s">
        <v>343</v>
      </c>
      <c r="E33" s="73" t="s">
        <v>467</v>
      </c>
      <c r="F33" s="29" t="s">
        <v>273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30" customHeight="1" thickBot="1">
      <c r="A34" s="253"/>
      <c r="B34" s="253"/>
      <c r="C34" s="254"/>
      <c r="D34" s="39" t="s">
        <v>356</v>
      </c>
      <c r="E34" s="38" t="s">
        <v>108</v>
      </c>
      <c r="F34" s="25" t="s">
        <v>108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3"/>
      <c r="D59" s="1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3"/>
      <c r="D62" s="1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3"/>
      <c r="D63" s="1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3"/>
      <c r="D64" s="1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3"/>
      <c r="D65" s="1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3"/>
      <c r="D66" s="13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3"/>
      <c r="D67" s="1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3"/>
      <c r="D68" s="13"/>
      <c r="E68" s="1"/>
      <c r="F68" s="1"/>
    </row>
  </sheetData>
  <mergeCells count="24">
    <mergeCell ref="C33:C34"/>
    <mergeCell ref="C8:D8"/>
    <mergeCell ref="C9:D12"/>
    <mergeCell ref="B1:F1"/>
    <mergeCell ref="B6:F6"/>
    <mergeCell ref="B7:F7"/>
    <mergeCell ref="C13:C19"/>
    <mergeCell ref="C20:C22"/>
    <mergeCell ref="A9:A19"/>
    <mergeCell ref="D30:D31"/>
    <mergeCell ref="C23:D23"/>
    <mergeCell ref="C29:D29"/>
    <mergeCell ref="D13:D16"/>
    <mergeCell ref="D17:D19"/>
    <mergeCell ref="D20:D21"/>
    <mergeCell ref="D24:D25"/>
    <mergeCell ref="A20:A34"/>
    <mergeCell ref="B9:B19"/>
    <mergeCell ref="B20:B22"/>
    <mergeCell ref="B23:B28"/>
    <mergeCell ref="C24:C26"/>
    <mergeCell ref="C27:C28"/>
    <mergeCell ref="B29:B34"/>
    <mergeCell ref="C30:C3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/>
  </sheetPr>
  <dimension ref="A1:P64"/>
  <sheetViews>
    <sheetView rightToLeft="1" view="pageBreakPreview" zoomScale="91" zoomScaleNormal="85" zoomScaleSheetLayoutView="91" workbookViewId="0">
      <selection activeCell="A9" sqref="A9:F30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" style="14" customWidth="1"/>
    <col min="4" max="4" width="25.1406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>
      <c r="A9" s="257" t="s">
        <v>30</v>
      </c>
      <c r="B9" s="257" t="s">
        <v>30</v>
      </c>
      <c r="C9" s="260" t="s">
        <v>9</v>
      </c>
      <c r="D9" s="261"/>
      <c r="E9" s="52" t="s">
        <v>468</v>
      </c>
      <c r="F9" s="19" t="s">
        <v>469</v>
      </c>
      <c r="G9" s="6"/>
      <c r="H9" s="6"/>
      <c r="I9" s="6">
        <v>5</v>
      </c>
      <c r="J9" s="9"/>
      <c r="K9" s="6"/>
      <c r="L9" s="6"/>
      <c r="M9" s="6"/>
      <c r="N9" s="6"/>
      <c r="O9" s="6"/>
      <c r="P9" s="6"/>
    </row>
    <row r="10" spans="1:16" ht="30" customHeight="1" thickBot="1">
      <c r="A10" s="252"/>
      <c r="B10" s="252"/>
      <c r="C10" s="254"/>
      <c r="D10" s="263"/>
      <c r="E10" s="65" t="s">
        <v>475</v>
      </c>
      <c r="F10" s="27" t="s">
        <v>470</v>
      </c>
      <c r="G10" s="6"/>
      <c r="H10" s="6"/>
      <c r="I10" s="6"/>
      <c r="J10" s="9"/>
      <c r="K10" s="6"/>
      <c r="L10" s="6"/>
      <c r="M10" s="6"/>
      <c r="N10" s="6"/>
      <c r="O10" s="6"/>
      <c r="P10" s="6"/>
    </row>
    <row r="11" spans="1:16" ht="29.25" customHeight="1">
      <c r="A11" s="252"/>
      <c r="B11" s="252"/>
      <c r="C11" s="256" t="s">
        <v>12</v>
      </c>
      <c r="D11" s="257" t="s">
        <v>341</v>
      </c>
      <c r="E11" s="46" t="s">
        <v>471</v>
      </c>
      <c r="F11" s="21" t="s">
        <v>472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9.25" customHeight="1">
      <c r="A12" s="252"/>
      <c r="B12" s="252"/>
      <c r="C12" s="265"/>
      <c r="D12" s="252"/>
      <c r="E12" s="113" t="s">
        <v>476</v>
      </c>
      <c r="F12" s="67" t="s">
        <v>477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52"/>
      <c r="B13" s="252"/>
      <c r="C13" s="265"/>
      <c r="D13" s="252"/>
      <c r="E13" s="108" t="s">
        <v>473</v>
      </c>
      <c r="F13" s="26" t="s">
        <v>469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52"/>
      <c r="B14" s="252"/>
      <c r="C14" s="266"/>
      <c r="D14" s="70" t="s">
        <v>368</v>
      </c>
      <c r="E14" s="69" t="s">
        <v>478</v>
      </c>
      <c r="F14" s="60" t="s">
        <v>479</v>
      </c>
      <c r="G14" s="6"/>
      <c r="H14" s="6"/>
      <c r="I14" s="6">
        <v>10</v>
      </c>
      <c r="J14" s="6"/>
      <c r="K14" s="6"/>
      <c r="L14" s="6"/>
      <c r="M14" s="6"/>
      <c r="N14" s="6"/>
      <c r="O14" s="6"/>
      <c r="P14" s="6"/>
    </row>
    <row r="15" spans="1:16" ht="29.25" customHeight="1" thickBot="1">
      <c r="A15" s="252"/>
      <c r="B15" s="252"/>
      <c r="C15" s="157"/>
      <c r="D15" s="250" t="s">
        <v>343</v>
      </c>
      <c r="E15" s="69" t="s">
        <v>480</v>
      </c>
      <c r="F15" s="60" t="s">
        <v>481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9.25" customHeight="1" thickBot="1">
      <c r="A16" s="252"/>
      <c r="B16" s="252"/>
      <c r="C16" s="260" t="s">
        <v>13</v>
      </c>
      <c r="D16" s="251"/>
      <c r="E16" s="106" t="s">
        <v>482</v>
      </c>
      <c r="F16" s="75" t="s">
        <v>483</v>
      </c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9.25" customHeight="1" thickBot="1">
      <c r="A17" s="252"/>
      <c r="B17" s="253"/>
      <c r="C17" s="254"/>
      <c r="D17" s="39" t="s">
        <v>356</v>
      </c>
      <c r="E17" s="130" t="s">
        <v>108</v>
      </c>
      <c r="F17" s="36" t="s">
        <v>108</v>
      </c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40.15" customHeight="1" thickBot="1">
      <c r="A18" s="252"/>
      <c r="B18" s="257" t="s">
        <v>31</v>
      </c>
      <c r="C18" s="258" t="s">
        <v>9</v>
      </c>
      <c r="D18" s="263"/>
      <c r="E18" s="48" t="s">
        <v>294</v>
      </c>
      <c r="F18" s="43" t="s">
        <v>31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36" customHeight="1">
      <c r="A19" s="252"/>
      <c r="B19" s="252"/>
      <c r="C19" s="256" t="s">
        <v>12</v>
      </c>
      <c r="D19" s="257" t="s">
        <v>341</v>
      </c>
      <c r="E19" s="46" t="s">
        <v>295</v>
      </c>
      <c r="F19" s="21" t="s">
        <v>31</v>
      </c>
      <c r="G19" s="1"/>
      <c r="H19" s="1"/>
      <c r="I19" s="104">
        <v>4</v>
      </c>
      <c r="J19" s="1"/>
      <c r="K19" s="1"/>
      <c r="L19" s="1"/>
      <c r="M19" s="1"/>
      <c r="N19" s="1"/>
      <c r="O19" s="1"/>
      <c r="P19" s="1"/>
    </row>
    <row r="20" spans="1:16" ht="28.5" customHeight="1" thickBot="1">
      <c r="A20" s="252"/>
      <c r="B20" s="252"/>
      <c r="C20" s="265"/>
      <c r="D20" s="252"/>
      <c r="E20" s="108" t="s">
        <v>484</v>
      </c>
      <c r="F20" s="26" t="s">
        <v>485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32.25" customHeight="1" thickBot="1">
      <c r="A21" s="252"/>
      <c r="B21" s="252"/>
      <c r="C21" s="266"/>
      <c r="D21" s="70" t="s">
        <v>368</v>
      </c>
      <c r="E21" s="69" t="s">
        <v>486</v>
      </c>
      <c r="F21" s="60" t="s">
        <v>487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36" customHeight="1" thickBot="1">
      <c r="A22" s="252"/>
      <c r="B22" s="252"/>
      <c r="C22" s="260" t="s">
        <v>13</v>
      </c>
      <c r="D22" s="39" t="s">
        <v>343</v>
      </c>
      <c r="E22" s="106" t="s">
        <v>488</v>
      </c>
      <c r="F22" s="75" t="s">
        <v>170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 thickBot="1">
      <c r="A23" s="253"/>
      <c r="B23" s="253"/>
      <c r="C23" s="254"/>
      <c r="D23" s="39" t="s">
        <v>356</v>
      </c>
      <c r="E23" s="130" t="s">
        <v>108</v>
      </c>
      <c r="F23" s="36" t="s">
        <v>108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 thickBot="1">
      <c r="A24" s="153"/>
      <c r="B24" s="153"/>
      <c r="C24" s="260" t="s">
        <v>9</v>
      </c>
      <c r="D24" s="283"/>
      <c r="E24" s="130" t="s">
        <v>489</v>
      </c>
      <c r="F24" s="36" t="s">
        <v>490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 thickBot="1">
      <c r="A25" s="252" t="s">
        <v>30</v>
      </c>
      <c r="B25" s="257" t="s">
        <v>32</v>
      </c>
      <c r="C25" s="254"/>
      <c r="D25" s="255"/>
      <c r="E25" s="48" t="s">
        <v>297</v>
      </c>
      <c r="F25" s="43" t="s">
        <v>296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A26" s="252"/>
      <c r="B26" s="252"/>
      <c r="C26" s="256" t="s">
        <v>12</v>
      </c>
      <c r="D26" s="257" t="s">
        <v>341</v>
      </c>
      <c r="E26" s="46" t="s">
        <v>298</v>
      </c>
      <c r="F26" s="21" t="s">
        <v>299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 thickBot="1">
      <c r="A27" s="252"/>
      <c r="B27" s="252"/>
      <c r="C27" s="265"/>
      <c r="D27" s="253"/>
      <c r="E27" s="61" t="s">
        <v>491</v>
      </c>
      <c r="F27" s="24" t="s">
        <v>270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 thickBot="1">
      <c r="A28" s="252"/>
      <c r="B28" s="252"/>
      <c r="C28" s="265"/>
      <c r="D28" s="153" t="s">
        <v>368</v>
      </c>
      <c r="E28" s="113" t="s">
        <v>300</v>
      </c>
      <c r="F28" s="67" t="s">
        <v>296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 thickBot="1">
      <c r="A29" s="252"/>
      <c r="B29" s="252"/>
      <c r="C29" s="260" t="s">
        <v>13</v>
      </c>
      <c r="D29" s="39" t="s">
        <v>343</v>
      </c>
      <c r="E29" s="71" t="s">
        <v>492</v>
      </c>
      <c r="F29" s="75" t="s">
        <v>270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 thickBot="1">
      <c r="A30" s="253"/>
      <c r="B30" s="253"/>
      <c r="C30" s="254"/>
      <c r="D30" s="84" t="s">
        <v>356</v>
      </c>
      <c r="E30" s="128" t="s">
        <v>108</v>
      </c>
      <c r="F30" s="129" t="s">
        <v>108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3"/>
      <c r="D59" s="1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3"/>
      <c r="D62" s="1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3"/>
      <c r="D63" s="1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3"/>
      <c r="D64" s="13"/>
      <c r="E64" s="1"/>
      <c r="F64" s="1"/>
    </row>
  </sheetData>
  <mergeCells count="22">
    <mergeCell ref="A25:A30"/>
    <mergeCell ref="B1:F1"/>
    <mergeCell ref="B6:F6"/>
    <mergeCell ref="B7:F7"/>
    <mergeCell ref="B9:B17"/>
    <mergeCell ref="C11:C14"/>
    <mergeCell ref="C16:C17"/>
    <mergeCell ref="B18:B23"/>
    <mergeCell ref="C19:C21"/>
    <mergeCell ref="C22:C23"/>
    <mergeCell ref="B25:B30"/>
    <mergeCell ref="C26:C28"/>
    <mergeCell ref="C29:C30"/>
    <mergeCell ref="C8:D8"/>
    <mergeCell ref="C9:D10"/>
    <mergeCell ref="A9:A23"/>
    <mergeCell ref="C18:D18"/>
    <mergeCell ref="D11:D13"/>
    <mergeCell ref="D19:D20"/>
    <mergeCell ref="D26:D27"/>
    <mergeCell ref="D15:D16"/>
    <mergeCell ref="C24:D25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/>
  </sheetPr>
  <dimension ref="A1:P69"/>
  <sheetViews>
    <sheetView rightToLeft="1" view="pageBreakPreview" zoomScale="106" zoomScaleNormal="85" zoomScaleSheetLayoutView="106" workbookViewId="0">
      <selection activeCell="A9" sqref="A9:F35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4" customWidth="1"/>
    <col min="4" max="4" width="25.1406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17" t="s">
        <v>6</v>
      </c>
      <c r="D8" s="86"/>
      <c r="E8" s="18" t="s">
        <v>7</v>
      </c>
      <c r="F8" s="18" t="s">
        <v>8</v>
      </c>
      <c r="J8" s="8"/>
    </row>
    <row r="9" spans="1:16" ht="23.25" customHeight="1">
      <c r="A9" s="288" t="s">
        <v>33</v>
      </c>
      <c r="B9" s="257" t="s">
        <v>33</v>
      </c>
      <c r="C9" s="261" t="s">
        <v>9</v>
      </c>
      <c r="D9" s="261"/>
      <c r="E9" s="55" t="s">
        <v>415</v>
      </c>
      <c r="F9" s="58" t="s">
        <v>416</v>
      </c>
      <c r="J9" s="8"/>
    </row>
    <row r="10" spans="1:16" ht="30" customHeight="1" thickBot="1">
      <c r="A10" s="289"/>
      <c r="B10" s="252"/>
      <c r="C10" s="264"/>
      <c r="D10" s="264"/>
      <c r="E10" s="57" t="s">
        <v>414</v>
      </c>
      <c r="F10" s="125" t="s">
        <v>416</v>
      </c>
      <c r="G10" s="6"/>
      <c r="H10" s="6">
        <v>3</v>
      </c>
      <c r="I10" s="6"/>
      <c r="J10" s="9"/>
      <c r="K10" s="6"/>
      <c r="L10" s="6"/>
      <c r="M10" s="6"/>
      <c r="N10" s="6"/>
      <c r="O10" s="6"/>
      <c r="P10" s="6"/>
    </row>
    <row r="11" spans="1:16" ht="29.25" customHeight="1">
      <c r="A11" s="289"/>
      <c r="B11" s="252"/>
      <c r="C11" s="257" t="s">
        <v>12</v>
      </c>
      <c r="D11" s="257" t="s">
        <v>341</v>
      </c>
      <c r="E11" s="55" t="s">
        <v>417</v>
      </c>
      <c r="F11" s="58" t="s">
        <v>323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9.25" customHeight="1">
      <c r="A12" s="289"/>
      <c r="B12" s="252"/>
      <c r="C12" s="252"/>
      <c r="D12" s="252"/>
      <c r="E12" s="56" t="s">
        <v>418</v>
      </c>
      <c r="F12" s="59" t="s">
        <v>416</v>
      </c>
      <c r="G12" s="6"/>
      <c r="H12" s="6">
        <v>18</v>
      </c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89"/>
      <c r="B13" s="252"/>
      <c r="C13" s="252"/>
      <c r="D13" s="252"/>
      <c r="E13" s="56" t="s">
        <v>419</v>
      </c>
      <c r="F13" s="59" t="s">
        <v>428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9.25" customHeight="1">
      <c r="A14" s="289"/>
      <c r="B14" s="252"/>
      <c r="C14" s="252"/>
      <c r="D14" s="252"/>
      <c r="E14" s="56" t="s">
        <v>420</v>
      </c>
      <c r="F14" s="59" t="s">
        <v>428</v>
      </c>
      <c r="G14" s="6"/>
      <c r="H14" s="6">
        <v>6</v>
      </c>
      <c r="I14" s="6"/>
      <c r="J14" s="6"/>
      <c r="K14" s="6"/>
      <c r="L14" s="6"/>
      <c r="M14" s="6"/>
      <c r="N14" s="6"/>
      <c r="O14" s="6"/>
      <c r="P14" s="6"/>
    </row>
    <row r="15" spans="1:16" ht="30.75" customHeight="1">
      <c r="A15" s="289"/>
      <c r="B15" s="252"/>
      <c r="C15" s="252"/>
      <c r="D15" s="252"/>
      <c r="E15" s="56" t="s">
        <v>421</v>
      </c>
      <c r="F15" s="59" t="s">
        <v>429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35.25" customHeight="1">
      <c r="A16" s="289"/>
      <c r="B16" s="252"/>
      <c r="C16" s="252"/>
      <c r="D16" s="252"/>
      <c r="E16" s="56" t="s">
        <v>422</v>
      </c>
      <c r="F16" s="59" t="s">
        <v>416</v>
      </c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9.25" customHeight="1">
      <c r="A17" s="289"/>
      <c r="B17" s="252"/>
      <c r="C17" s="252"/>
      <c r="D17" s="252"/>
      <c r="E17" s="56" t="s">
        <v>423</v>
      </c>
      <c r="F17" s="59" t="s">
        <v>430</v>
      </c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31.5" customHeight="1">
      <c r="A18" s="289"/>
      <c r="B18" s="252"/>
      <c r="C18" s="252"/>
      <c r="D18" s="252"/>
      <c r="E18" s="56" t="s">
        <v>424</v>
      </c>
      <c r="F18" s="59" t="s">
        <v>430</v>
      </c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32.25" customHeight="1">
      <c r="A19" s="289"/>
      <c r="B19" s="252"/>
      <c r="C19" s="252"/>
      <c r="D19" s="252"/>
      <c r="E19" s="56" t="s">
        <v>425</v>
      </c>
      <c r="F19" s="59" t="s">
        <v>170</v>
      </c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33" customHeight="1">
      <c r="A20" s="289"/>
      <c r="B20" s="252"/>
      <c r="C20" s="252"/>
      <c r="D20" s="252"/>
      <c r="E20" s="56" t="s">
        <v>426</v>
      </c>
      <c r="F20" s="59" t="s">
        <v>170</v>
      </c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35.25" customHeight="1" thickBot="1">
      <c r="A21" s="289"/>
      <c r="B21" s="252"/>
      <c r="C21" s="252"/>
      <c r="D21" s="253"/>
      <c r="E21" s="124" t="s">
        <v>427</v>
      </c>
      <c r="F21" s="125" t="s">
        <v>431</v>
      </c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29.25" customHeight="1" thickBot="1">
      <c r="A22" s="290"/>
      <c r="B22" s="253"/>
      <c r="C22" s="253"/>
      <c r="D22" s="70" t="s">
        <v>368</v>
      </c>
      <c r="E22" s="126" t="s">
        <v>432</v>
      </c>
      <c r="F22" s="120" t="s">
        <v>416</v>
      </c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29.25" customHeight="1">
      <c r="A23" s="289" t="s">
        <v>33</v>
      </c>
      <c r="B23" s="252" t="s">
        <v>33</v>
      </c>
      <c r="C23" s="257" t="s">
        <v>12</v>
      </c>
      <c r="D23" s="257" t="s">
        <v>368</v>
      </c>
      <c r="E23" s="123" t="s">
        <v>433</v>
      </c>
      <c r="F23" s="119" t="s">
        <v>430</v>
      </c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29.25" customHeight="1">
      <c r="A24" s="289"/>
      <c r="B24" s="252"/>
      <c r="C24" s="252"/>
      <c r="D24" s="252"/>
      <c r="E24" s="123" t="s">
        <v>434</v>
      </c>
      <c r="F24" s="119" t="s">
        <v>416</v>
      </c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29.25" customHeight="1" thickBot="1">
      <c r="A25" s="289"/>
      <c r="B25" s="252"/>
      <c r="C25" s="253"/>
      <c r="D25" s="253"/>
      <c r="E25" s="123" t="s">
        <v>435</v>
      </c>
      <c r="F25" s="119" t="s">
        <v>436</v>
      </c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29.25" customHeight="1">
      <c r="A26" s="289"/>
      <c r="B26" s="252"/>
      <c r="C26" s="250" t="s">
        <v>13</v>
      </c>
      <c r="D26" s="260" t="s">
        <v>343</v>
      </c>
      <c r="E26" s="55" t="s">
        <v>437</v>
      </c>
      <c r="F26" s="94" t="s">
        <v>416</v>
      </c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29.25" customHeight="1">
      <c r="A27" s="289"/>
      <c r="B27" s="252"/>
      <c r="C27" s="274"/>
      <c r="D27" s="262"/>
      <c r="E27" s="56" t="s">
        <v>652</v>
      </c>
      <c r="F27" s="118" t="s">
        <v>416</v>
      </c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29.25" customHeight="1">
      <c r="A28" s="289"/>
      <c r="B28" s="252"/>
      <c r="C28" s="274"/>
      <c r="D28" s="262"/>
      <c r="E28" s="56" t="s">
        <v>438</v>
      </c>
      <c r="F28" s="118" t="s">
        <v>416</v>
      </c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29.25" customHeight="1">
      <c r="A29" s="289"/>
      <c r="B29" s="252"/>
      <c r="C29" s="274"/>
      <c r="D29" s="262"/>
      <c r="E29" s="56" t="s">
        <v>439</v>
      </c>
      <c r="F29" s="118" t="s">
        <v>416</v>
      </c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29.25" customHeight="1" thickBot="1">
      <c r="A30" s="289"/>
      <c r="B30" s="252"/>
      <c r="C30" s="274"/>
      <c r="D30" s="254"/>
      <c r="E30" s="47" t="s">
        <v>440</v>
      </c>
      <c r="F30" s="41" t="s">
        <v>323</v>
      </c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30.75" customHeight="1" thickBot="1">
      <c r="A31" s="289"/>
      <c r="B31" s="295" t="s">
        <v>34</v>
      </c>
      <c r="C31" s="291" t="s">
        <v>9</v>
      </c>
      <c r="D31" s="259"/>
      <c r="E31" s="116" t="s">
        <v>408</v>
      </c>
      <c r="F31" s="117" t="s">
        <v>34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28.5" customHeight="1">
      <c r="A32" s="289"/>
      <c r="B32" s="296"/>
      <c r="C32" s="292" t="s">
        <v>12</v>
      </c>
      <c r="D32" s="256" t="s">
        <v>341</v>
      </c>
      <c r="E32" s="55" t="s">
        <v>409</v>
      </c>
      <c r="F32" s="19" t="s">
        <v>34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33.75" customHeight="1" thickBot="1">
      <c r="A33" s="289"/>
      <c r="B33" s="296"/>
      <c r="C33" s="293"/>
      <c r="D33" s="266"/>
      <c r="E33" s="61" t="s">
        <v>410</v>
      </c>
      <c r="F33" s="27" t="s">
        <v>412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36" customHeight="1" thickBot="1">
      <c r="A34" s="289"/>
      <c r="B34" s="296"/>
      <c r="C34" s="294"/>
      <c r="D34" s="70" t="s">
        <v>368</v>
      </c>
      <c r="E34" s="116" t="s">
        <v>411</v>
      </c>
      <c r="F34" s="117" t="s">
        <v>34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33.75" customHeight="1" thickBot="1">
      <c r="A35" s="289"/>
      <c r="B35" s="296"/>
      <c r="C35" s="163" t="s">
        <v>13</v>
      </c>
      <c r="D35" s="39" t="s">
        <v>343</v>
      </c>
      <c r="E35" s="106" t="s">
        <v>413</v>
      </c>
      <c r="F35" s="43" t="s">
        <v>34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3"/>
      <c r="D59" s="1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3"/>
      <c r="D62" s="1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3"/>
      <c r="D63" s="1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3"/>
      <c r="D64" s="1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3"/>
      <c r="D65" s="1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3"/>
      <c r="D66" s="13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3"/>
      <c r="D67" s="1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3"/>
      <c r="D68" s="13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3"/>
      <c r="D69" s="13"/>
      <c r="E69" s="1"/>
      <c r="F69" s="1"/>
    </row>
  </sheetData>
  <mergeCells count="18">
    <mergeCell ref="C26:C30"/>
    <mergeCell ref="A9:A22"/>
    <mergeCell ref="A23:A35"/>
    <mergeCell ref="B9:B22"/>
    <mergeCell ref="B23:B30"/>
    <mergeCell ref="C31:D31"/>
    <mergeCell ref="D32:D33"/>
    <mergeCell ref="D11:D21"/>
    <mergeCell ref="D26:D30"/>
    <mergeCell ref="C9:D10"/>
    <mergeCell ref="D23:D25"/>
    <mergeCell ref="C32:C34"/>
    <mergeCell ref="B31:B35"/>
    <mergeCell ref="C11:C22"/>
    <mergeCell ref="C23:C25"/>
    <mergeCell ref="B1:F1"/>
    <mergeCell ref="B6:F6"/>
    <mergeCell ref="B7:F7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/>
  </sheetPr>
  <dimension ref="A1:P51"/>
  <sheetViews>
    <sheetView rightToLeft="1" view="pageBreakPreview" zoomScale="87" zoomScaleNormal="85" zoomScaleSheetLayoutView="87" workbookViewId="0">
      <selection activeCell="A9" sqref="A9:F17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6.5703125" style="14" customWidth="1"/>
    <col min="4" max="4" width="25.285156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 thickBot="1">
      <c r="A9" s="257" t="s">
        <v>35</v>
      </c>
      <c r="B9" s="257" t="s">
        <v>35</v>
      </c>
      <c r="C9" s="260" t="s">
        <v>9</v>
      </c>
      <c r="D9" s="299"/>
      <c r="E9" s="42" t="s">
        <v>695</v>
      </c>
      <c r="F9" s="43" t="s">
        <v>696</v>
      </c>
      <c r="G9" s="6"/>
      <c r="H9" s="6"/>
      <c r="I9" s="6">
        <v>1</v>
      </c>
      <c r="J9" s="9"/>
      <c r="K9" s="6"/>
      <c r="L9" s="6"/>
      <c r="M9" s="6"/>
      <c r="N9" s="6"/>
      <c r="O9" s="6"/>
      <c r="P9" s="6"/>
    </row>
    <row r="10" spans="1:16" ht="30" customHeight="1" thickBot="1">
      <c r="A10" s="252"/>
      <c r="B10" s="252"/>
      <c r="C10" s="254"/>
      <c r="D10" s="300"/>
      <c r="E10" s="170" t="s">
        <v>697</v>
      </c>
      <c r="F10" s="51" t="s">
        <v>698</v>
      </c>
      <c r="G10" s="6"/>
      <c r="H10" s="6"/>
      <c r="I10" s="6"/>
      <c r="J10" s="9"/>
      <c r="K10" s="6"/>
      <c r="L10" s="6"/>
      <c r="M10" s="6"/>
      <c r="N10" s="6"/>
      <c r="O10" s="6"/>
      <c r="P10" s="6"/>
    </row>
    <row r="11" spans="1:16" ht="29.25" customHeight="1">
      <c r="A11" s="252"/>
      <c r="B11" s="252"/>
      <c r="C11" s="256" t="s">
        <v>12</v>
      </c>
      <c r="D11" s="297" t="s">
        <v>701</v>
      </c>
      <c r="E11" s="40" t="s">
        <v>699</v>
      </c>
      <c r="F11" s="21" t="s">
        <v>316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9.25" customHeight="1" thickBot="1">
      <c r="A12" s="252"/>
      <c r="B12" s="252"/>
      <c r="C12" s="265"/>
      <c r="D12" s="298"/>
      <c r="E12" s="64" t="s">
        <v>700</v>
      </c>
      <c r="F12" s="24" t="s">
        <v>316</v>
      </c>
      <c r="G12" s="6"/>
      <c r="H12" s="6"/>
      <c r="I12" s="6">
        <v>4</v>
      </c>
      <c r="J12" s="6"/>
      <c r="K12" s="6"/>
      <c r="L12" s="6"/>
      <c r="M12" s="6"/>
      <c r="N12" s="6"/>
      <c r="O12" s="6"/>
      <c r="P12" s="6"/>
    </row>
    <row r="13" spans="1:16" ht="29.25" customHeight="1" thickBot="1">
      <c r="A13" s="252"/>
      <c r="B13" s="252"/>
      <c r="C13" s="165" t="s">
        <v>13</v>
      </c>
      <c r="D13" s="167" t="s">
        <v>343</v>
      </c>
      <c r="E13" s="62" t="s">
        <v>317</v>
      </c>
      <c r="F13" s="29" t="s">
        <v>316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40.15" customHeight="1" thickBot="1">
      <c r="A14" s="252"/>
      <c r="B14" s="257" t="s">
        <v>36</v>
      </c>
      <c r="C14" s="258" t="s">
        <v>9</v>
      </c>
      <c r="D14" s="259"/>
      <c r="E14" s="48" t="s">
        <v>108</v>
      </c>
      <c r="F14" s="43" t="s">
        <v>108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40.15" customHeight="1">
      <c r="A15" s="252"/>
      <c r="B15" s="252"/>
      <c r="C15" s="256" t="s">
        <v>12</v>
      </c>
      <c r="D15" s="257" t="s">
        <v>341</v>
      </c>
      <c r="E15" s="46" t="s">
        <v>313</v>
      </c>
      <c r="F15" s="21" t="s">
        <v>314</v>
      </c>
      <c r="G15" s="1"/>
      <c r="H15" s="1"/>
      <c r="I15" s="1">
        <v>1</v>
      </c>
      <c r="J15" s="1"/>
      <c r="K15" s="1"/>
      <c r="L15" s="1"/>
      <c r="M15" s="1"/>
      <c r="N15" s="1"/>
      <c r="O15" s="1"/>
      <c r="P15" s="1"/>
    </row>
    <row r="16" spans="1:16" ht="40.15" customHeight="1" thickBot="1">
      <c r="A16" s="252"/>
      <c r="B16" s="252"/>
      <c r="C16" s="266"/>
      <c r="D16" s="253"/>
      <c r="E16" s="61" t="s">
        <v>318</v>
      </c>
      <c r="F16" s="24" t="s">
        <v>309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40.15" customHeight="1" thickBot="1">
      <c r="A17" s="253"/>
      <c r="B17" s="253"/>
      <c r="C17" s="90" t="s">
        <v>13</v>
      </c>
      <c r="D17" s="90" t="s">
        <v>356</v>
      </c>
      <c r="E17" s="106" t="s">
        <v>108</v>
      </c>
      <c r="F17" s="60" t="s">
        <v>108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40.15" customHeight="1">
      <c r="C18" s="13"/>
      <c r="D18" s="1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40.15" customHeight="1">
      <c r="C19" s="13"/>
      <c r="D19" s="1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40.15" customHeight="1">
      <c r="C20" s="13"/>
      <c r="D20" s="1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>
      <c r="C21" s="13"/>
      <c r="D21" s="1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3"/>
      <c r="D22" s="1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3"/>
      <c r="D23" s="1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3"/>
      <c r="D24" s="1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</row>
  </sheetData>
  <mergeCells count="13">
    <mergeCell ref="B1:F1"/>
    <mergeCell ref="B6:F6"/>
    <mergeCell ref="B7:F7"/>
    <mergeCell ref="A9:A17"/>
    <mergeCell ref="B9:B13"/>
    <mergeCell ref="C11:C12"/>
    <mergeCell ref="B14:B17"/>
    <mergeCell ref="C15:C16"/>
    <mergeCell ref="C8:D8"/>
    <mergeCell ref="C14:D14"/>
    <mergeCell ref="D11:D12"/>
    <mergeCell ref="D15:D16"/>
    <mergeCell ref="C9:D10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/>
  </sheetPr>
  <dimension ref="A1:P55"/>
  <sheetViews>
    <sheetView rightToLeft="1" view="pageBreakPreview" zoomScale="89" zoomScaleNormal="85" zoomScaleSheetLayoutView="89" workbookViewId="0">
      <selection activeCell="A9" sqref="A9:F21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" style="14" customWidth="1"/>
    <col min="4" max="4" width="25.425781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 thickBot="1">
      <c r="A9" s="257" t="s">
        <v>37</v>
      </c>
      <c r="B9" s="257" t="s">
        <v>37</v>
      </c>
      <c r="C9" s="258" t="s">
        <v>9</v>
      </c>
      <c r="D9" s="261"/>
      <c r="E9" s="48" t="s">
        <v>276</v>
      </c>
      <c r="F9" s="43" t="s">
        <v>170</v>
      </c>
      <c r="G9" s="6"/>
      <c r="H9" s="6">
        <v>2</v>
      </c>
      <c r="I9" s="6">
        <v>2</v>
      </c>
      <c r="J9" s="9"/>
      <c r="K9" s="6"/>
      <c r="L9" s="6"/>
      <c r="M9" s="6"/>
      <c r="N9" s="6"/>
      <c r="O9" s="6"/>
      <c r="P9" s="6"/>
    </row>
    <row r="10" spans="1:16" ht="29.25" customHeight="1">
      <c r="A10" s="252"/>
      <c r="B10" s="252"/>
      <c r="C10" s="256" t="s">
        <v>12</v>
      </c>
      <c r="D10" s="257" t="s">
        <v>341</v>
      </c>
      <c r="E10" s="46" t="s">
        <v>516</v>
      </c>
      <c r="F10" s="21" t="s">
        <v>170</v>
      </c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29.25" customHeight="1" thickBot="1">
      <c r="A11" s="252"/>
      <c r="B11" s="252"/>
      <c r="C11" s="265"/>
      <c r="D11" s="253"/>
      <c r="E11" s="116" t="s">
        <v>517</v>
      </c>
      <c r="F11" s="77" t="s">
        <v>518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1" customHeight="1" thickBot="1">
      <c r="A12" s="252"/>
      <c r="B12" s="252"/>
      <c r="C12" s="265"/>
      <c r="D12" s="257" t="s">
        <v>368</v>
      </c>
      <c r="E12" s="78" t="s">
        <v>519</v>
      </c>
      <c r="F12" s="77" t="s">
        <v>170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3.25" customHeight="1" thickBot="1">
      <c r="A13" s="252"/>
      <c r="B13" s="252"/>
      <c r="C13" s="266"/>
      <c r="D13" s="253"/>
      <c r="E13" s="78" t="s">
        <v>520</v>
      </c>
      <c r="F13" s="77" t="s">
        <v>518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9.25" customHeight="1" thickBot="1">
      <c r="A14" s="252"/>
      <c r="B14" s="253"/>
      <c r="C14" s="90" t="s">
        <v>13</v>
      </c>
      <c r="D14" s="90" t="s">
        <v>343</v>
      </c>
      <c r="E14" s="106" t="s">
        <v>283</v>
      </c>
      <c r="F14" s="75" t="s">
        <v>170</v>
      </c>
      <c r="G14" s="6"/>
      <c r="H14" s="6">
        <v>8</v>
      </c>
      <c r="I14" s="6">
        <v>7</v>
      </c>
      <c r="J14" s="6"/>
      <c r="K14" s="6"/>
      <c r="L14" s="6"/>
      <c r="M14" s="6"/>
      <c r="N14" s="6"/>
      <c r="O14" s="6"/>
      <c r="P14" s="6"/>
    </row>
    <row r="15" spans="1:16" ht="30.75" customHeight="1" thickBot="1">
      <c r="A15" s="252"/>
      <c r="B15" s="257" t="s">
        <v>38</v>
      </c>
      <c r="C15" s="258" t="s">
        <v>9</v>
      </c>
      <c r="D15" s="283"/>
      <c r="E15" s="42" t="s">
        <v>281</v>
      </c>
      <c r="F15" s="43" t="s">
        <v>282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32.25" customHeight="1" thickBot="1">
      <c r="A16" s="252"/>
      <c r="B16" s="252"/>
      <c r="C16" s="256" t="s">
        <v>12</v>
      </c>
      <c r="D16" s="70" t="s">
        <v>341</v>
      </c>
      <c r="E16" s="69" t="s">
        <v>521</v>
      </c>
      <c r="F16" s="60" t="s">
        <v>38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33.75" customHeight="1" thickBot="1">
      <c r="A17" s="252"/>
      <c r="B17" s="252"/>
      <c r="C17" s="266"/>
      <c r="D17" s="70" t="s">
        <v>368</v>
      </c>
      <c r="E17" s="69" t="s">
        <v>277</v>
      </c>
      <c r="F17" s="60" t="s">
        <v>278</v>
      </c>
      <c r="G17" s="1"/>
      <c r="H17" s="1"/>
      <c r="I17" s="104">
        <v>2</v>
      </c>
      <c r="J17" s="1"/>
      <c r="K17" s="1"/>
      <c r="L17" s="1"/>
      <c r="M17" s="1"/>
      <c r="N17" s="1"/>
      <c r="O17" s="1"/>
      <c r="P17" s="1"/>
    </row>
    <row r="18" spans="1:16" ht="33.75" customHeight="1" thickBot="1">
      <c r="A18" s="252"/>
      <c r="B18" s="253"/>
      <c r="C18" s="74" t="s">
        <v>13</v>
      </c>
      <c r="D18" s="79" t="s">
        <v>343</v>
      </c>
      <c r="E18" s="111" t="s">
        <v>279</v>
      </c>
      <c r="F18" s="112" t="s">
        <v>280</v>
      </c>
      <c r="G18" s="1"/>
      <c r="H18" s="1">
        <v>2</v>
      </c>
      <c r="I18" s="1"/>
      <c r="J18" s="1"/>
      <c r="K18" s="1"/>
      <c r="L18" s="1"/>
      <c r="M18" s="1"/>
      <c r="N18" s="1"/>
      <c r="O18" s="1"/>
      <c r="P18" s="1"/>
    </row>
    <row r="19" spans="1:16" ht="33.75" customHeight="1" thickBot="1">
      <c r="A19" s="252"/>
      <c r="B19" s="257" t="s">
        <v>39</v>
      </c>
      <c r="C19" s="258" t="s">
        <v>9</v>
      </c>
      <c r="D19" s="259"/>
      <c r="E19" s="48" t="s">
        <v>108</v>
      </c>
      <c r="F19" s="43" t="s">
        <v>108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30.75" customHeight="1" thickBot="1">
      <c r="A20" s="252"/>
      <c r="B20" s="252"/>
      <c r="C20" s="295" t="s">
        <v>12</v>
      </c>
      <c r="D20" s="257" t="s">
        <v>341</v>
      </c>
      <c r="E20" s="7" t="s">
        <v>284</v>
      </c>
      <c r="F20" s="19" t="s">
        <v>285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40.15" customHeight="1" thickBot="1">
      <c r="A21" s="252"/>
      <c r="B21" s="252"/>
      <c r="C21" s="301"/>
      <c r="D21" s="302"/>
      <c r="E21" s="76" t="s">
        <v>522</v>
      </c>
      <c r="F21" s="60" t="s">
        <v>523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>
      <c r="C22" s="13"/>
      <c r="D22" s="1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40.15" customHeight="1">
      <c r="C23" s="13"/>
      <c r="D23" s="1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0.15" customHeight="1">
      <c r="C24" s="13"/>
      <c r="D24" s="1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13"/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13"/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13"/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13"/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13"/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13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13"/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13"/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13"/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13"/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13"/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13"/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13"/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13"/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 ht="40.15" customHeight="1">
      <c r="C40" s="13"/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 ht="40.15" customHeight="1">
      <c r="C41" s="13"/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 ht="40.15" customHeight="1">
      <c r="C42" s="13"/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 ht="40.15" customHeight="1">
      <c r="C43" s="13"/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 ht="40.15" customHeight="1">
      <c r="C44" s="13"/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 ht="40.15" customHeight="1">
      <c r="C45" s="13"/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 ht="40.15" customHeight="1">
      <c r="C46" s="13"/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</row>
  </sheetData>
  <mergeCells count="17">
    <mergeCell ref="B1:F1"/>
    <mergeCell ref="B6:F6"/>
    <mergeCell ref="B7:F7"/>
    <mergeCell ref="C8:D8"/>
    <mergeCell ref="D12:D13"/>
    <mergeCell ref="A9:A21"/>
    <mergeCell ref="B9:B14"/>
    <mergeCell ref="C10:C13"/>
    <mergeCell ref="B15:B18"/>
    <mergeCell ref="C16:C17"/>
    <mergeCell ref="B19:B21"/>
    <mergeCell ref="C9:D9"/>
    <mergeCell ref="C15:D15"/>
    <mergeCell ref="C19:D19"/>
    <mergeCell ref="D10:D11"/>
    <mergeCell ref="C20:C21"/>
    <mergeCell ref="D20:D2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/>
  </sheetPr>
  <dimension ref="A1:P80"/>
  <sheetViews>
    <sheetView rightToLeft="1" view="pageBreakPreview" zoomScale="82" zoomScaleNormal="85" zoomScaleSheetLayoutView="82" workbookViewId="0">
      <selection activeCell="A9" sqref="A9:F46"/>
    </sheetView>
  </sheetViews>
  <sheetFormatPr baseColWidth="10" defaultRowHeight="40.15" customHeight="1"/>
  <cols>
    <col min="1" max="1" width="16.140625" customWidth="1"/>
    <col min="2" max="2" width="17.140625" customWidth="1"/>
    <col min="3" max="3" width="27.28515625" style="14" customWidth="1"/>
    <col min="4" max="4" width="22.5703125" style="14" customWidth="1"/>
    <col min="5" max="5" width="29" customWidth="1"/>
    <col min="6" max="6" width="44" customWidth="1"/>
    <col min="8" max="8" width="18.85546875" customWidth="1"/>
    <col min="10" max="10" width="16.28515625" customWidth="1"/>
  </cols>
  <sheetData>
    <row r="1" spans="1:16" ht="16.149999999999999" customHeight="1">
      <c r="B1" s="276" t="s">
        <v>5</v>
      </c>
      <c r="C1" s="276"/>
      <c r="D1" s="276"/>
      <c r="E1" s="276"/>
      <c r="F1" s="276"/>
      <c r="G1" s="2"/>
    </row>
    <row r="2" spans="1:16" ht="16.149999999999999" customHeight="1">
      <c r="B2" s="3" t="s">
        <v>0</v>
      </c>
      <c r="C2" s="12"/>
      <c r="D2" s="12"/>
      <c r="E2" s="2"/>
      <c r="F2" s="2"/>
    </row>
    <row r="3" spans="1:16" ht="16.149999999999999" customHeight="1">
      <c r="B3" s="4" t="s">
        <v>1</v>
      </c>
      <c r="C3" s="12"/>
      <c r="D3" s="12"/>
      <c r="E3" s="2"/>
      <c r="F3" s="2"/>
    </row>
    <row r="4" spans="1:16" ht="16.149999999999999" customHeight="1">
      <c r="B4" s="5" t="s">
        <v>3</v>
      </c>
      <c r="C4" s="12"/>
      <c r="D4" s="12"/>
      <c r="E4" s="2"/>
      <c r="F4" s="2"/>
    </row>
    <row r="5" spans="1:16" ht="6" customHeight="1">
      <c r="B5" s="11" t="s">
        <v>2</v>
      </c>
      <c r="C5" s="12"/>
      <c r="D5" s="12"/>
      <c r="E5" s="2"/>
      <c r="F5" s="2"/>
    </row>
    <row r="6" spans="1:16" ht="16.149999999999999" customHeight="1">
      <c r="B6" s="277" t="s">
        <v>441</v>
      </c>
      <c r="C6" s="277"/>
      <c r="D6" s="277"/>
      <c r="E6" s="277"/>
      <c r="F6" s="277"/>
    </row>
    <row r="7" spans="1:16" ht="24" customHeight="1" thickBot="1">
      <c r="B7" s="278" t="s">
        <v>4</v>
      </c>
      <c r="C7" s="278"/>
      <c r="D7" s="278"/>
      <c r="E7" s="278"/>
      <c r="F7" s="278"/>
    </row>
    <row r="8" spans="1:16" ht="23.25" customHeight="1" thickBot="1">
      <c r="A8" s="15" t="s">
        <v>10</v>
      </c>
      <c r="B8" s="16" t="s">
        <v>11</v>
      </c>
      <c r="C8" s="286" t="s">
        <v>6</v>
      </c>
      <c r="D8" s="287"/>
      <c r="E8" s="18" t="s">
        <v>7</v>
      </c>
      <c r="F8" s="18" t="s">
        <v>8</v>
      </c>
      <c r="J8" s="8"/>
    </row>
    <row r="9" spans="1:16" ht="30" customHeight="1">
      <c r="A9" s="257" t="s">
        <v>339</v>
      </c>
      <c r="B9" s="257" t="s">
        <v>40</v>
      </c>
      <c r="C9" s="260" t="s">
        <v>9</v>
      </c>
      <c r="D9" s="283"/>
      <c r="E9" s="52" t="s">
        <v>536</v>
      </c>
      <c r="F9" s="19" t="s">
        <v>40</v>
      </c>
      <c r="G9" s="6"/>
      <c r="H9" s="6"/>
      <c r="I9" s="6">
        <v>6</v>
      </c>
      <c r="J9" s="9"/>
      <c r="K9" s="6"/>
      <c r="L9" s="6"/>
      <c r="M9" s="6"/>
      <c r="N9" s="6"/>
      <c r="O9" s="6"/>
      <c r="P9" s="6"/>
    </row>
    <row r="10" spans="1:16" ht="30" customHeight="1" thickBot="1">
      <c r="A10" s="252"/>
      <c r="B10" s="252"/>
      <c r="C10" s="254"/>
      <c r="D10" s="255"/>
      <c r="E10" s="65" t="s">
        <v>208</v>
      </c>
      <c r="F10" s="27" t="s">
        <v>40</v>
      </c>
      <c r="G10" s="6"/>
      <c r="H10" s="6"/>
      <c r="I10" s="6"/>
      <c r="J10" s="9"/>
      <c r="K10" s="6"/>
      <c r="L10" s="6"/>
      <c r="M10" s="6"/>
      <c r="N10" s="6"/>
      <c r="O10" s="6"/>
      <c r="P10" s="6"/>
    </row>
    <row r="11" spans="1:16" ht="38.25" customHeight="1">
      <c r="A11" s="252"/>
      <c r="B11" s="252"/>
      <c r="C11" s="303" t="s">
        <v>12</v>
      </c>
      <c r="D11" s="257" t="s">
        <v>537</v>
      </c>
      <c r="E11" s="46" t="s">
        <v>209</v>
      </c>
      <c r="F11" s="19" t="s">
        <v>40</v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32.25" customHeight="1">
      <c r="A12" s="252"/>
      <c r="B12" s="252"/>
      <c r="C12" s="265"/>
      <c r="D12" s="302"/>
      <c r="E12" s="54" t="s">
        <v>210</v>
      </c>
      <c r="F12" s="20" t="s">
        <v>40</v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9.25" customHeight="1">
      <c r="A13" s="252"/>
      <c r="B13" s="252"/>
      <c r="C13" s="265"/>
      <c r="D13" s="252" t="s">
        <v>368</v>
      </c>
      <c r="E13" s="72" t="s">
        <v>538</v>
      </c>
      <c r="F13" s="28" t="s">
        <v>539</v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36" customHeight="1" thickBot="1">
      <c r="A14" s="252"/>
      <c r="B14" s="252"/>
      <c r="C14" s="305"/>
      <c r="D14" s="253"/>
      <c r="E14" s="61" t="s">
        <v>540</v>
      </c>
      <c r="F14" s="27" t="s">
        <v>541</v>
      </c>
      <c r="G14" s="6"/>
      <c r="H14" s="6"/>
      <c r="I14" s="6">
        <v>21</v>
      </c>
      <c r="J14" s="6"/>
      <c r="K14" s="6"/>
      <c r="L14" s="6"/>
      <c r="M14" s="6"/>
      <c r="N14" s="6"/>
      <c r="O14" s="6"/>
      <c r="P14" s="6"/>
    </row>
    <row r="15" spans="1:16" ht="37.5" customHeight="1">
      <c r="A15" s="252"/>
      <c r="B15" s="252"/>
      <c r="C15" s="272" t="s">
        <v>13</v>
      </c>
      <c r="D15" s="82" t="s">
        <v>343</v>
      </c>
      <c r="E15" s="62" t="s">
        <v>542</v>
      </c>
      <c r="F15" s="19" t="s">
        <v>541</v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36.75" customHeight="1" thickBot="1">
      <c r="A16" s="252"/>
      <c r="B16" s="253"/>
      <c r="C16" s="306"/>
      <c r="D16" s="83" t="s">
        <v>356</v>
      </c>
      <c r="E16" s="57" t="s">
        <v>211</v>
      </c>
      <c r="F16" s="27" t="s">
        <v>40</v>
      </c>
      <c r="G16" s="6"/>
      <c r="H16" s="6"/>
      <c r="I16" s="6">
        <v>8</v>
      </c>
      <c r="J16" s="6"/>
      <c r="K16" s="6"/>
      <c r="L16" s="6"/>
      <c r="M16" s="6"/>
      <c r="N16" s="6"/>
      <c r="O16" s="6"/>
      <c r="P16" s="6"/>
    </row>
    <row r="17" spans="1:16" ht="40.5" customHeight="1">
      <c r="A17" s="252"/>
      <c r="B17" s="257" t="s">
        <v>41</v>
      </c>
      <c r="C17" s="260" t="s">
        <v>9</v>
      </c>
      <c r="D17" s="283"/>
      <c r="E17" s="52" t="s">
        <v>212</v>
      </c>
      <c r="F17" s="19" t="s">
        <v>215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40.15" customHeight="1">
      <c r="A18" s="252"/>
      <c r="B18" s="252"/>
      <c r="C18" s="262"/>
      <c r="D18" s="284"/>
      <c r="E18" s="53" t="s">
        <v>213</v>
      </c>
      <c r="F18" s="20" t="s">
        <v>216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40.15" customHeight="1" thickBot="1">
      <c r="A19" s="252"/>
      <c r="B19" s="252"/>
      <c r="C19" s="254"/>
      <c r="D19" s="255"/>
      <c r="E19" s="65" t="s">
        <v>214</v>
      </c>
      <c r="F19" s="27" t="s">
        <v>41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37.5" customHeight="1">
      <c r="A20" s="252"/>
      <c r="B20" s="252"/>
      <c r="C20" s="257" t="s">
        <v>12</v>
      </c>
      <c r="D20" s="257" t="s">
        <v>341</v>
      </c>
      <c r="E20" s="46" t="s">
        <v>217</v>
      </c>
      <c r="F20" s="21" t="s">
        <v>227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36" customHeight="1">
      <c r="A21" s="252"/>
      <c r="B21" s="252"/>
      <c r="C21" s="252"/>
      <c r="D21" s="252"/>
      <c r="E21" s="54" t="s">
        <v>218</v>
      </c>
      <c r="F21" s="22" t="s">
        <v>228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40.15" customHeight="1" thickBot="1">
      <c r="A22" s="253"/>
      <c r="B22" s="253"/>
      <c r="C22" s="253"/>
      <c r="D22" s="253"/>
      <c r="E22" s="54" t="s">
        <v>219</v>
      </c>
      <c r="F22" s="22" t="s">
        <v>216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34.5" customHeight="1">
      <c r="A23" s="257" t="s">
        <v>339</v>
      </c>
      <c r="B23" s="257" t="s">
        <v>41</v>
      </c>
      <c r="C23" s="257" t="s">
        <v>12</v>
      </c>
      <c r="D23" s="257" t="s">
        <v>341</v>
      </c>
      <c r="E23" s="54" t="s">
        <v>220</v>
      </c>
      <c r="F23" s="22" t="s">
        <v>229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32.25" customHeight="1">
      <c r="A24" s="252"/>
      <c r="B24" s="252"/>
      <c r="C24" s="252"/>
      <c r="D24" s="252"/>
      <c r="E24" s="54" t="s">
        <v>221</v>
      </c>
      <c r="F24" s="22" t="s">
        <v>215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34.5" customHeight="1">
      <c r="A25" s="252"/>
      <c r="B25" s="252"/>
      <c r="C25" s="252"/>
      <c r="D25" s="252"/>
      <c r="E25" s="54" t="s">
        <v>222</v>
      </c>
      <c r="F25" s="22" t="s">
        <v>216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30.75" customHeight="1">
      <c r="A26" s="252"/>
      <c r="B26" s="252"/>
      <c r="C26" s="252"/>
      <c r="D26" s="252"/>
      <c r="E26" s="54" t="s">
        <v>223</v>
      </c>
      <c r="F26" s="22" t="s">
        <v>230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33.75" customHeight="1">
      <c r="A27" s="252"/>
      <c r="B27" s="252"/>
      <c r="C27" s="252"/>
      <c r="D27" s="252"/>
      <c r="E27" s="54" t="s">
        <v>224</v>
      </c>
      <c r="F27" s="22" t="s">
        <v>41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36" customHeight="1">
      <c r="A28" s="252"/>
      <c r="B28" s="252"/>
      <c r="C28" s="252"/>
      <c r="D28" s="252"/>
      <c r="E28" s="54" t="s">
        <v>225</v>
      </c>
      <c r="F28" s="22" t="s">
        <v>230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30.75" customHeight="1" thickBot="1">
      <c r="A29" s="252"/>
      <c r="B29" s="252"/>
      <c r="C29" s="252"/>
      <c r="D29" s="253"/>
      <c r="E29" s="61" t="s">
        <v>226</v>
      </c>
      <c r="F29" s="24" t="s">
        <v>231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30.75" customHeight="1">
      <c r="A30" s="252"/>
      <c r="B30" s="252"/>
      <c r="C30" s="252"/>
      <c r="D30" s="303" t="s">
        <v>368</v>
      </c>
      <c r="E30" s="46" t="s">
        <v>219</v>
      </c>
      <c r="F30" s="21" t="s">
        <v>216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34.5" customHeight="1">
      <c r="A31" s="252"/>
      <c r="B31" s="252"/>
      <c r="C31" s="252"/>
      <c r="D31" s="304"/>
      <c r="E31" s="54" t="s">
        <v>232</v>
      </c>
      <c r="F31" s="22" t="s">
        <v>60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36" customHeight="1">
      <c r="A32" s="252"/>
      <c r="B32" s="252"/>
      <c r="C32" s="252"/>
      <c r="D32" s="304"/>
      <c r="E32" s="54" t="s">
        <v>233</v>
      </c>
      <c r="F32" s="22" t="s">
        <v>230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30.75" customHeight="1">
      <c r="A33" s="252"/>
      <c r="B33" s="252"/>
      <c r="C33" s="252"/>
      <c r="D33" s="304"/>
      <c r="E33" s="54" t="s">
        <v>234</v>
      </c>
      <c r="F33" s="22" t="s">
        <v>228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27" customHeight="1">
      <c r="A34" s="252"/>
      <c r="B34" s="252"/>
      <c r="C34" s="252"/>
      <c r="D34" s="304"/>
      <c r="E34" s="54" t="s">
        <v>235</v>
      </c>
      <c r="F34" s="22" t="s">
        <v>215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30" customHeight="1" thickBot="1">
      <c r="A35" s="252"/>
      <c r="B35" s="252"/>
      <c r="C35" s="253"/>
      <c r="D35" s="305"/>
      <c r="E35" s="116" t="s">
        <v>236</v>
      </c>
      <c r="F35" s="77" t="s">
        <v>228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34.5" customHeight="1">
      <c r="A36" s="252"/>
      <c r="B36" s="252"/>
      <c r="C36" s="250" t="s">
        <v>13</v>
      </c>
      <c r="D36" s="250" t="s">
        <v>343</v>
      </c>
      <c r="E36" s="62" t="s">
        <v>237</v>
      </c>
      <c r="F36" s="29" t="s">
        <v>215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32.25" customHeight="1">
      <c r="A37" s="252"/>
      <c r="B37" s="252"/>
      <c r="C37" s="274"/>
      <c r="D37" s="274"/>
      <c r="E37" s="66" t="s">
        <v>238</v>
      </c>
      <c r="F37" s="23" t="s">
        <v>228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33.75" customHeight="1" thickBot="1">
      <c r="A38" s="253"/>
      <c r="B38" s="253"/>
      <c r="C38" s="251"/>
      <c r="D38" s="251"/>
      <c r="E38" s="66" t="s">
        <v>180</v>
      </c>
      <c r="F38" s="23" t="s">
        <v>216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45" customHeight="1">
      <c r="A39" s="257" t="s">
        <v>339</v>
      </c>
      <c r="B39" s="257" t="s">
        <v>41</v>
      </c>
      <c r="C39" s="250" t="s">
        <v>13</v>
      </c>
      <c r="D39" s="250" t="s">
        <v>343</v>
      </c>
      <c r="E39" s="66" t="s">
        <v>239</v>
      </c>
      <c r="F39" s="23" t="s">
        <v>216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40.15" customHeight="1">
      <c r="A40" s="252"/>
      <c r="B40" s="252"/>
      <c r="C40" s="274"/>
      <c r="D40" s="274"/>
      <c r="E40" s="66" t="s">
        <v>240</v>
      </c>
      <c r="F40" s="23" t="s">
        <v>227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40.15" customHeight="1" thickBot="1">
      <c r="A41" s="252"/>
      <c r="B41" s="252"/>
      <c r="C41" s="274"/>
      <c r="D41" s="251"/>
      <c r="E41" s="47" t="s">
        <v>241</v>
      </c>
      <c r="F41" s="41" t="s">
        <v>215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40.15" customHeight="1" thickBot="1">
      <c r="A42" s="252"/>
      <c r="B42" s="252"/>
      <c r="C42" s="274"/>
      <c r="D42" s="156" t="s">
        <v>356</v>
      </c>
      <c r="E42" s="62" t="s">
        <v>108</v>
      </c>
      <c r="F42" s="29" t="s">
        <v>108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40.15" customHeight="1" thickBot="1">
      <c r="A43" s="252"/>
      <c r="B43" s="257" t="s">
        <v>42</v>
      </c>
      <c r="C43" s="258" t="s">
        <v>9</v>
      </c>
      <c r="D43" s="282"/>
      <c r="E43" s="48" t="s">
        <v>242</v>
      </c>
      <c r="F43" s="43" t="s">
        <v>244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51" customHeight="1" thickBot="1">
      <c r="A44" s="252"/>
      <c r="B44" s="252"/>
      <c r="C44" s="107" t="s">
        <v>12</v>
      </c>
      <c r="D44" s="70" t="s">
        <v>341</v>
      </c>
      <c r="E44" s="99" t="s">
        <v>243</v>
      </c>
      <c r="F44" s="43" t="s">
        <v>244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40.15" customHeight="1" thickBot="1">
      <c r="A45" s="252"/>
      <c r="B45" s="252"/>
      <c r="C45" s="260" t="s">
        <v>13</v>
      </c>
      <c r="D45" s="90" t="s">
        <v>343</v>
      </c>
      <c r="E45" s="106" t="s">
        <v>245</v>
      </c>
      <c r="F45" s="75" t="s">
        <v>244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40.15" customHeight="1" thickBot="1">
      <c r="A46" s="253"/>
      <c r="B46" s="253"/>
      <c r="C46" s="254"/>
      <c r="D46" s="90" t="s">
        <v>356</v>
      </c>
      <c r="E46" s="115" t="s">
        <v>108</v>
      </c>
      <c r="F46" s="75" t="s">
        <v>108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40.15" customHeight="1">
      <c r="C47" s="13"/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40.15" customHeight="1">
      <c r="C48" s="13"/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ht="40.15" customHeight="1">
      <c r="C49" s="13"/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ht="40.15" customHeight="1">
      <c r="C50" s="13"/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ht="40.15" customHeight="1">
      <c r="C51" s="13"/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ht="40.15" customHeight="1">
      <c r="C52" s="13"/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ht="40.15" customHeight="1">
      <c r="C53" s="13"/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ht="40.15" customHeight="1">
      <c r="C54" s="13"/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ht="40.15" customHeight="1">
      <c r="C55" s="13"/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ht="40.15" customHeight="1">
      <c r="C56" s="13"/>
      <c r="D56" s="1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ht="40.15" customHeight="1">
      <c r="C57" s="13"/>
      <c r="D57" s="1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ht="40.15" customHeight="1">
      <c r="C58" s="13"/>
      <c r="D58" s="1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ht="40.15" customHeight="1">
      <c r="C59" s="13"/>
      <c r="D59" s="1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ht="40.15" customHeight="1">
      <c r="C60" s="13"/>
      <c r="D60" s="1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ht="40.15" customHeight="1">
      <c r="C61" s="13"/>
      <c r="D61" s="1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ht="40.15" customHeight="1">
      <c r="C62" s="13"/>
      <c r="D62" s="1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ht="40.15" customHeight="1">
      <c r="C63" s="13"/>
      <c r="D63" s="1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ht="40.15" customHeight="1">
      <c r="C64" s="13"/>
      <c r="D64" s="1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ht="40.15" customHeight="1">
      <c r="C65" s="13"/>
      <c r="D65" s="1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ht="40.15" customHeight="1">
      <c r="C66" s="13"/>
      <c r="D66" s="13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ht="40.15" customHeight="1">
      <c r="C67" s="13"/>
      <c r="D67" s="1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ht="40.15" customHeight="1">
      <c r="C68" s="13"/>
      <c r="D68" s="13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ht="40.15" customHeight="1">
      <c r="C69" s="13"/>
      <c r="D69" s="13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ht="40.15" customHeight="1">
      <c r="C70" s="13"/>
      <c r="D70" s="13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ht="40.15" customHeight="1">
      <c r="C71" s="13"/>
      <c r="D71" s="13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ht="40.15" customHeight="1">
      <c r="C72" s="13"/>
      <c r="D72" s="13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ht="40.15" customHeight="1">
      <c r="C73" s="13"/>
      <c r="D73" s="13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ht="40.15" customHeight="1">
      <c r="C74" s="13"/>
      <c r="D74" s="13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ht="40.15" customHeight="1">
      <c r="C75" s="13"/>
      <c r="D75" s="13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ht="40.15" customHeight="1">
      <c r="C76" s="13"/>
      <c r="D76" s="13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ht="40.15" customHeight="1">
      <c r="C77" s="13"/>
      <c r="D77" s="13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ht="40.15" customHeight="1">
      <c r="C78" s="13"/>
      <c r="D78" s="1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ht="40.15" customHeight="1">
      <c r="C79" s="13"/>
      <c r="D79" s="13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ht="40.15" customHeight="1">
      <c r="C80" s="13"/>
      <c r="D80" s="13"/>
      <c r="E80" s="1"/>
      <c r="F80" s="1"/>
    </row>
  </sheetData>
  <mergeCells count="29">
    <mergeCell ref="D23:D29"/>
    <mergeCell ref="D36:D38"/>
    <mergeCell ref="D39:D41"/>
    <mergeCell ref="B1:F1"/>
    <mergeCell ref="B6:F6"/>
    <mergeCell ref="B7:F7"/>
    <mergeCell ref="B9:B16"/>
    <mergeCell ref="C11:C14"/>
    <mergeCell ref="C15:C16"/>
    <mergeCell ref="C8:D8"/>
    <mergeCell ref="C9:D10"/>
    <mergeCell ref="D11:D12"/>
    <mergeCell ref="D13:D14"/>
    <mergeCell ref="A9:A22"/>
    <mergeCell ref="A23:A38"/>
    <mergeCell ref="C17:D19"/>
    <mergeCell ref="C43:D43"/>
    <mergeCell ref="D30:D35"/>
    <mergeCell ref="A39:A46"/>
    <mergeCell ref="B17:B22"/>
    <mergeCell ref="B23:B38"/>
    <mergeCell ref="B39:B42"/>
    <mergeCell ref="B43:B46"/>
    <mergeCell ref="C45:C46"/>
    <mergeCell ref="C20:C22"/>
    <mergeCell ref="C23:C35"/>
    <mergeCell ref="C36:C38"/>
    <mergeCell ref="C39:C42"/>
    <mergeCell ref="D20:D2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18</vt:i4>
      </vt:variant>
    </vt:vector>
  </HeadingPairs>
  <TitlesOfParts>
    <vt:vector size="36" baseType="lpstr">
      <vt:lpstr>باتنة</vt:lpstr>
      <vt:lpstr>تازولت</vt:lpstr>
      <vt:lpstr>عين التوتة</vt:lpstr>
      <vt:lpstr>نقاوس</vt:lpstr>
      <vt:lpstr>مروانة</vt:lpstr>
      <vt:lpstr>الشمرة</vt:lpstr>
      <vt:lpstr>سقانة </vt:lpstr>
      <vt:lpstr>اولاد سي سليمان</vt:lpstr>
      <vt:lpstr>تنية العابد</vt:lpstr>
      <vt:lpstr>تكوت</vt:lpstr>
      <vt:lpstr>عين جاسر</vt:lpstr>
      <vt:lpstr>تيمقاد</vt:lpstr>
      <vt:lpstr>آريس</vt:lpstr>
      <vt:lpstr>اشمول</vt:lpstr>
      <vt:lpstr>المعدر</vt:lpstr>
      <vt:lpstr>بوزينة</vt:lpstr>
      <vt:lpstr>منعة</vt:lpstr>
      <vt:lpstr>الجزار</vt:lpstr>
      <vt:lpstr>آريس!Zone_d_impression</vt:lpstr>
      <vt:lpstr>اشمول!Zone_d_impression</vt:lpstr>
      <vt:lpstr>الجزار!Zone_d_impression</vt:lpstr>
      <vt:lpstr>الشمرة!Zone_d_impression</vt:lpstr>
      <vt:lpstr>المعدر!Zone_d_impression</vt:lpstr>
      <vt:lpstr>'اولاد سي سليمان'!Zone_d_impression</vt:lpstr>
      <vt:lpstr>باتنة!Zone_d_impression</vt:lpstr>
      <vt:lpstr>بوزينة!Zone_d_impression</vt:lpstr>
      <vt:lpstr>تازولت!Zone_d_impression</vt:lpstr>
      <vt:lpstr>تكوت!Zone_d_impression</vt:lpstr>
      <vt:lpstr>'تنية العابد'!Zone_d_impression</vt:lpstr>
      <vt:lpstr>تيمقاد!Zone_d_impression</vt:lpstr>
      <vt:lpstr>'سقانة '!Zone_d_impression</vt:lpstr>
      <vt:lpstr>'عين التوتة'!Zone_d_impression</vt:lpstr>
      <vt:lpstr>'عين جاسر'!Zone_d_impression</vt:lpstr>
      <vt:lpstr>مروانة!Zone_d_impression</vt:lpstr>
      <vt:lpstr>منعة!Zone_d_impression</vt:lpstr>
      <vt:lpstr>نقاوس!Zone_d_impression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2020-05-10T07:47:45Z</dcterms:modified>
</cp:coreProperties>
</file>